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50" windowWidth="19200" windowHeight="11580" firstSheet="1" activeTab="3"/>
  </bookViews>
  <sheets>
    <sheet name="乐清市海水养殖区" sheetId="2" r:id="rId1"/>
    <sheet name="2014" sheetId="23" r:id="rId2"/>
    <sheet name="2015" sheetId="22" r:id="rId3"/>
    <sheet name="2016" sheetId="24" r:id="rId4"/>
  </sheets>
  <calcPr calcId="144525"/>
</workbook>
</file>

<file path=xl/calcChain.xml><?xml version="1.0" encoding="utf-8"?>
<calcChain xmlns="http://schemas.openxmlformats.org/spreadsheetml/2006/main">
  <c r="AB5" i="2" l="1"/>
  <c r="AB6" i="2"/>
  <c r="AB7" i="2"/>
  <c r="AB8" i="2"/>
  <c r="AB9" i="2"/>
  <c r="AB10" i="2"/>
  <c r="AB11" i="2"/>
  <c r="AB13" i="2"/>
  <c r="AB14" i="2"/>
  <c r="AB15" i="2"/>
  <c r="AB16" i="2"/>
  <c r="AB17" i="2"/>
  <c r="AB18" i="2"/>
  <c r="AB19" i="2"/>
  <c r="AB20" i="2"/>
  <c r="AB23" i="2"/>
  <c r="AB24" i="2"/>
  <c r="AB25" i="2"/>
  <c r="AB26" i="2"/>
  <c r="AB27" i="2"/>
  <c r="AB28" i="2"/>
  <c r="AB29" i="2"/>
  <c r="AB30" i="2"/>
  <c r="AB32" i="2"/>
  <c r="AB33" i="2"/>
  <c r="AB34" i="2"/>
  <c r="AB35" i="2"/>
  <c r="AB36" i="2"/>
  <c r="AB37" i="2"/>
  <c r="AB38" i="2"/>
  <c r="AB39" i="2"/>
  <c r="AB4" i="2"/>
</calcChain>
</file>

<file path=xl/sharedStrings.xml><?xml version="1.0" encoding="utf-8"?>
<sst xmlns="http://schemas.openxmlformats.org/spreadsheetml/2006/main" count="578" uniqueCount="169">
  <si>
    <t xml:space="preserve"> mg/L</t>
  </si>
  <si>
    <t>μg/L</t>
  </si>
  <si>
    <t xml:space="preserve"> μg/L</t>
  </si>
  <si>
    <t>cm</t>
  </si>
  <si>
    <t>yyyy-mm-dd</t>
  </si>
  <si>
    <t>ddd.ddddd</t>
  </si>
  <si>
    <t>无机氮</t>
  </si>
  <si>
    <t>粪大肠菌群</t>
  </si>
  <si>
    <t>叶绿素-a</t>
  </si>
  <si>
    <t>砷</t>
  </si>
  <si>
    <t>汞</t>
  </si>
  <si>
    <t>总铬</t>
  </si>
  <si>
    <t>镍</t>
  </si>
  <si>
    <t>镉</t>
  </si>
  <si>
    <t>铅</t>
  </si>
  <si>
    <t>锌</t>
  </si>
  <si>
    <t>铜</t>
  </si>
  <si>
    <t>石油类</t>
  </si>
  <si>
    <t>活性磷酸盐</t>
  </si>
  <si>
    <t>硝酸盐氮</t>
  </si>
  <si>
    <t>氨-氮</t>
  </si>
  <si>
    <t>亚硝酸盐氮</t>
  </si>
  <si>
    <t>溶解氧</t>
  </si>
  <si>
    <t>悬浮物</t>
  </si>
  <si>
    <t>盐度</t>
  </si>
  <si>
    <t>pH</t>
  </si>
  <si>
    <t>透明度</t>
  </si>
  <si>
    <t>水温</t>
  </si>
  <si>
    <t>监测日期</t>
  </si>
  <si>
    <t>纬度</t>
  </si>
  <si>
    <t>经度</t>
  </si>
  <si>
    <t>监测站位</t>
  </si>
  <si>
    <t>挥发酚</t>
    <phoneticPr fontId="3" type="noConversion"/>
  </si>
  <si>
    <t>氯度</t>
  </si>
  <si>
    <t>总磷</t>
  </si>
  <si>
    <t>高锰酸盐指数</t>
  </si>
  <si>
    <t>氟化物</t>
  </si>
  <si>
    <t>挥发酚</t>
  </si>
  <si>
    <t>六价铬</t>
  </si>
  <si>
    <t>≤0.005</t>
  </si>
  <si>
    <t>≤0.05</t>
  </si>
  <si>
    <t>≤10</t>
  </si>
  <si>
    <t>≤100</t>
  </si>
  <si>
    <t>≤5</t>
  </si>
  <si>
    <t>≤0.5</t>
  </si>
  <si>
    <t>7.0～8.5</t>
  </si>
  <si>
    <t>＞5</t>
  </si>
  <si>
    <t>≤3</t>
  </si>
  <si>
    <t>≤0.030</t>
  </si>
  <si>
    <t>≤50</t>
  </si>
  <si>
    <t>≤200</t>
  </si>
  <si>
    <t>≤0.3</t>
  </si>
  <si>
    <t>COD</t>
    <phoneticPr fontId="1" type="noConversion"/>
  </si>
  <si>
    <t>120°11′17.0″</t>
    <phoneticPr fontId="1" type="noConversion"/>
  </si>
  <si>
    <t>28°21′22.6″</t>
    <phoneticPr fontId="1" type="noConversion"/>
  </si>
  <si>
    <t>2015.03.31</t>
    <phoneticPr fontId="1" type="noConversion"/>
  </si>
  <si>
    <t>120°09′39.8″</t>
    <phoneticPr fontId="1" type="noConversion"/>
  </si>
  <si>
    <t>28°19′38.9″</t>
    <phoneticPr fontId="1" type="noConversion"/>
  </si>
  <si>
    <t>120°08′49.6″</t>
    <phoneticPr fontId="1" type="noConversion"/>
  </si>
  <si>
    <t>28°16′47.0″</t>
    <phoneticPr fontId="1" type="noConversion"/>
  </si>
  <si>
    <t>120°08′02.9″</t>
    <phoneticPr fontId="1" type="noConversion"/>
  </si>
  <si>
    <t>28°15′01.4″</t>
    <phoneticPr fontId="1" type="noConversion"/>
  </si>
  <si>
    <t>28°17′11.6″</t>
    <phoneticPr fontId="1" type="noConversion"/>
  </si>
  <si>
    <t>120°12′12.5″</t>
    <phoneticPr fontId="1" type="noConversion"/>
  </si>
  <si>
    <t>120°11′45.6″</t>
    <phoneticPr fontId="1" type="noConversion"/>
  </si>
  <si>
    <t>28°16′04.3″</t>
    <phoneticPr fontId="1" type="noConversion"/>
  </si>
  <si>
    <t>28°13′34.4″</t>
    <phoneticPr fontId="1" type="noConversion"/>
  </si>
  <si>
    <t>120°10′57.7″</t>
    <phoneticPr fontId="1" type="noConversion"/>
  </si>
  <si>
    <t>120°10′23.9″</t>
    <phoneticPr fontId="1" type="noConversion"/>
  </si>
  <si>
    <t>28°12′49.9″</t>
    <phoneticPr fontId="1" type="noConversion"/>
  </si>
  <si>
    <t>粪大肠杆菌群</t>
  </si>
  <si>
    <t>硫化物</t>
  </si>
  <si>
    <t>有机碳</t>
  </si>
  <si>
    <t>六六六</t>
  </si>
  <si>
    <t>滴滴涕</t>
  </si>
  <si>
    <t>多氯联苯</t>
  </si>
  <si>
    <t>个/g(湿重)</t>
  </si>
  <si>
    <t>mg/kg(干重)</t>
  </si>
  <si>
    <t>%</t>
  </si>
  <si>
    <t>121°11′45.6″</t>
    <phoneticPr fontId="1" type="noConversion"/>
  </si>
  <si>
    <t>121°10′57.7″</t>
    <phoneticPr fontId="1" type="noConversion"/>
  </si>
  <si>
    <t>总铬</t>
    <phoneticPr fontId="1" type="noConversion"/>
  </si>
  <si>
    <t>12109′39″</t>
    <phoneticPr fontId="1" type="noConversion"/>
  </si>
  <si>
    <t>28°19′55″</t>
    <phoneticPr fontId="1" type="noConversion"/>
  </si>
  <si>
    <t>28°16′10″</t>
    <phoneticPr fontId="1" type="noConversion"/>
  </si>
  <si>
    <t>121°08′35″</t>
    <phoneticPr fontId="1" type="noConversion"/>
  </si>
  <si>
    <t>121°07′55″</t>
    <phoneticPr fontId="1" type="noConversion"/>
  </si>
  <si>
    <t>28°15′06″</t>
    <phoneticPr fontId="1" type="noConversion"/>
  </si>
  <si>
    <t>28°12′46″</t>
    <phoneticPr fontId="1" type="noConversion"/>
  </si>
  <si>
    <t>121°10′35″</t>
    <phoneticPr fontId="1" type="noConversion"/>
  </si>
  <si>
    <t>121°11′03″</t>
    <phoneticPr fontId="1" type="noConversion"/>
  </si>
  <si>
    <t>28°13′34″</t>
    <phoneticPr fontId="1" type="noConversion"/>
  </si>
  <si>
    <t>28°14′26″</t>
    <phoneticPr fontId="1" type="noConversion"/>
  </si>
  <si>
    <t>121°11′18″</t>
    <phoneticPr fontId="1" type="noConversion"/>
  </si>
  <si>
    <t>121°11′13″</t>
    <phoneticPr fontId="1" type="noConversion"/>
  </si>
  <si>
    <t>28°15′35″</t>
    <phoneticPr fontId="1" type="noConversion"/>
  </si>
  <si>
    <t>121°11′19″</t>
    <phoneticPr fontId="1" type="noConversion"/>
  </si>
  <si>
    <t>28°21′34″</t>
    <phoneticPr fontId="1" type="noConversion"/>
  </si>
  <si>
    <t>121°12′18″</t>
    <phoneticPr fontId="1" type="noConversion"/>
  </si>
  <si>
    <t>28°19′14″</t>
    <phoneticPr fontId="1" type="noConversion"/>
  </si>
  <si>
    <t>ND</t>
    <phoneticPr fontId="1" type="noConversion"/>
  </si>
  <si>
    <t>28°20′56″</t>
    <phoneticPr fontId="1" type="noConversion"/>
  </si>
  <si>
    <t>121°10′17″</t>
    <phoneticPr fontId="1" type="noConversion"/>
  </si>
  <si>
    <t>120°09′20″</t>
    <phoneticPr fontId="1" type="noConversion"/>
  </si>
  <si>
    <t>28°17′55″</t>
    <phoneticPr fontId="1" type="noConversion"/>
  </si>
  <si>
    <t>28°15′36″</t>
    <phoneticPr fontId="1" type="noConversion"/>
  </si>
  <si>
    <t>121°07′25″</t>
    <phoneticPr fontId="1" type="noConversion"/>
  </si>
  <si>
    <t>121°12′38″</t>
    <phoneticPr fontId="1" type="noConversion"/>
  </si>
  <si>
    <t>28°20′07″</t>
    <phoneticPr fontId="1" type="noConversion"/>
  </si>
  <si>
    <t>28°18′21″</t>
    <phoneticPr fontId="1" type="noConversion"/>
  </si>
  <si>
    <t>121°12′28″</t>
    <phoneticPr fontId="1" type="noConversion"/>
  </si>
  <si>
    <t>121°12′15″</t>
    <phoneticPr fontId="1" type="noConversion"/>
  </si>
  <si>
    <t>28°17′04″</t>
    <phoneticPr fontId="1" type="noConversion"/>
  </si>
  <si>
    <t>28°15′54″</t>
    <phoneticPr fontId="1" type="noConversion"/>
  </si>
  <si>
    <t>121°10′46″</t>
    <phoneticPr fontId="1" type="noConversion"/>
  </si>
  <si>
    <t>121°12′37.0″</t>
    <phoneticPr fontId="1" type="noConversion"/>
  </si>
  <si>
    <t>28°18′48″</t>
    <phoneticPr fontId="1" type="noConversion"/>
  </si>
  <si>
    <t>28°18′33″</t>
    <phoneticPr fontId="1" type="noConversion"/>
  </si>
  <si>
    <t>121°09′26″</t>
    <phoneticPr fontId="1" type="noConversion"/>
  </si>
  <si>
    <t>121°09′02″</t>
    <phoneticPr fontId="1" type="noConversion"/>
  </si>
  <si>
    <t>28°17′28″</t>
    <phoneticPr fontId="1" type="noConversion"/>
  </si>
  <si>
    <t>28°15′14″</t>
    <phoneticPr fontId="1" type="noConversion"/>
  </si>
  <si>
    <t>121°07′48″</t>
    <phoneticPr fontId="1" type="noConversion"/>
  </si>
  <si>
    <t>121°12′34″</t>
    <phoneticPr fontId="1" type="noConversion"/>
  </si>
  <si>
    <t>28°18′50″</t>
    <phoneticPr fontId="1" type="noConversion"/>
  </si>
  <si>
    <t>28°17′18″</t>
    <phoneticPr fontId="1" type="noConversion"/>
  </si>
  <si>
    <t>121°12′20″</t>
    <phoneticPr fontId="1" type="noConversion"/>
  </si>
  <si>
    <t>121°11′49″</t>
    <phoneticPr fontId="1" type="noConversion"/>
  </si>
  <si>
    <t>28°16′23″</t>
    <phoneticPr fontId="1" type="noConversion"/>
  </si>
  <si>
    <t>28°15′29″</t>
    <phoneticPr fontId="1" type="noConversion"/>
  </si>
  <si>
    <t>121°10′21″</t>
    <phoneticPr fontId="1" type="noConversion"/>
  </si>
  <si>
    <t>≤300.00</t>
    <phoneticPr fontId="1" type="noConversion"/>
  </si>
  <si>
    <t>≤0.02</t>
  </si>
  <si>
    <t>≤0.02</t>
    <phoneticPr fontId="1" type="noConversion"/>
  </si>
  <si>
    <t>≤0.5</t>
    <phoneticPr fontId="1" type="noConversion"/>
  </si>
  <si>
    <t>≤500.00</t>
    <phoneticPr fontId="1" type="noConversion"/>
  </si>
  <si>
    <t>≤80.00</t>
    <phoneticPr fontId="1" type="noConversion"/>
  </si>
  <si>
    <t>≤150.00</t>
    <phoneticPr fontId="1" type="noConversion"/>
  </si>
  <si>
    <t>≤35.00</t>
    <phoneticPr fontId="1" type="noConversion"/>
  </si>
  <si>
    <t>≤60.00</t>
    <phoneticPr fontId="1" type="noConversion"/>
  </si>
  <si>
    <t>≤20.00</t>
    <phoneticPr fontId="1" type="noConversion"/>
  </si>
  <si>
    <t>≤0.2</t>
    <phoneticPr fontId="1" type="noConversion"/>
  </si>
  <si>
    <t>安全限</t>
    <phoneticPr fontId="1" type="noConversion"/>
  </si>
  <si>
    <t>≤40</t>
  </si>
  <si>
    <r>
      <t>≤3</t>
    </r>
    <r>
      <rPr>
        <sz val="9"/>
        <rFont val="宋体"/>
        <family val="3"/>
        <charset val="134"/>
      </rPr>
      <t>00</t>
    </r>
  </si>
  <si>
    <t>≤2.0</t>
  </si>
  <si>
    <t>≤20.0</t>
  </si>
  <si>
    <t>≤0.50</t>
  </si>
  <si>
    <t>≤60.0</t>
  </si>
  <si>
    <t>≤35.0</t>
  </si>
  <si>
    <t>≤150.0</t>
  </si>
  <si>
    <t>≤80.0</t>
  </si>
  <si>
    <t>≤500.0</t>
  </si>
  <si>
    <t>＜200</t>
    <phoneticPr fontId="1" type="noConversion"/>
  </si>
  <si>
    <t>未检出</t>
    <phoneticPr fontId="1" type="noConversion"/>
  </si>
  <si>
    <t>个/100ml</t>
    <phoneticPr fontId="1" type="noConversion"/>
  </si>
  <si>
    <t>未检出</t>
  </si>
  <si>
    <t>CN2</t>
  </si>
  <si>
    <t>CN3</t>
  </si>
  <si>
    <t>CN4</t>
  </si>
  <si>
    <t>CN5</t>
  </si>
  <si>
    <t>CN6</t>
  </si>
  <si>
    <t>氨氮</t>
  </si>
  <si>
    <t>CN1</t>
    <phoneticPr fontId="1" type="noConversion"/>
  </si>
  <si>
    <t>6.5-8.5</t>
  </si>
  <si>
    <t>mg/L</t>
    <phoneticPr fontId="1" type="noConversion"/>
  </si>
  <si>
    <t>mg/m^3</t>
    <phoneticPr fontId="1" type="noConversion"/>
  </si>
  <si>
    <t>MPN/100ml</t>
    <phoneticPr fontId="1" type="noConversion"/>
  </si>
  <si>
    <t>cm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</si>
</sst>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000_);[Red]\(0.0000\)"/>
    <numFmt numFmtId="177" formatCode="0.00_);[Red]\(0.00\)"/>
    <numFmt numFmtId="178" formatCode="0.00_ "/>
    <numFmt numFmtId="179" formatCode="0.000_);[Red]\(0.000\)"/>
    <numFmt numFmtId="180" formatCode="0.00000_);[Red]\(0.00000\)"/>
    <numFmt numFmtId="181" formatCode="0.000_ "/>
    <numFmt numFmtId="182" formatCode="0.0_);[Red]\(0.0\)"/>
  </numFmts>
  <fonts count="4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Tahoma"/>
      <family val="2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8"/>
      <name val="Tahoma"/>
      <family val="2"/>
    </font>
    <font>
      <sz val="11"/>
      <color rgb="FFFF0000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881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2" fillId="0" borderId="0">
      <alignment vertical="center"/>
    </xf>
    <xf numFmtId="0" fontId="6" fillId="0" borderId="0"/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8" fillId="0" borderId="0"/>
    <xf numFmtId="0" fontId="9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>
      <alignment vertical="center"/>
    </xf>
    <xf numFmtId="0" fontId="27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>
      <alignment vertical="center"/>
    </xf>
    <xf numFmtId="0" fontId="27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3" fillId="2" borderId="13" applyNumberFormat="0" applyAlignment="0" applyProtection="0">
      <alignment vertical="center"/>
    </xf>
    <xf numFmtId="0" fontId="13" fillId="2" borderId="13" applyNumberFormat="0" applyAlignment="0" applyProtection="0">
      <alignment vertical="center"/>
    </xf>
    <xf numFmtId="0" fontId="13" fillId="2" borderId="13" applyNumberFormat="0" applyAlignment="0" applyProtection="0">
      <alignment vertical="center"/>
    </xf>
    <xf numFmtId="0" fontId="13" fillId="2" borderId="13" applyNumberFormat="0" applyAlignment="0" applyProtection="0">
      <alignment vertical="center"/>
    </xf>
    <xf numFmtId="0" fontId="13" fillId="2" borderId="13" applyNumberFormat="0" applyAlignment="0" applyProtection="0">
      <alignment vertical="center"/>
    </xf>
    <xf numFmtId="0" fontId="13" fillId="2" borderId="13" applyNumberFormat="0" applyAlignment="0" applyProtection="0">
      <alignment vertical="center"/>
    </xf>
    <xf numFmtId="0" fontId="13" fillId="2" borderId="13" applyNumberFormat="0" applyAlignment="0" applyProtection="0">
      <alignment vertical="center"/>
    </xf>
    <xf numFmtId="0" fontId="13" fillId="2" borderId="13" applyNumberFormat="0" applyAlignment="0" applyProtection="0">
      <alignment vertical="center"/>
    </xf>
    <xf numFmtId="0" fontId="13" fillId="2" borderId="13" applyNumberFormat="0" applyAlignment="0" applyProtection="0">
      <alignment vertical="center"/>
    </xf>
    <xf numFmtId="0" fontId="13" fillId="2" borderId="13" applyNumberFormat="0" applyAlignment="0" applyProtection="0">
      <alignment vertical="center"/>
    </xf>
    <xf numFmtId="0" fontId="13" fillId="2" borderId="13" applyNumberFormat="0" applyAlignment="0" applyProtection="0">
      <alignment vertical="center"/>
    </xf>
    <xf numFmtId="0" fontId="13" fillId="2" borderId="13" applyNumberFormat="0" applyAlignment="0" applyProtection="0">
      <alignment vertical="center"/>
    </xf>
    <xf numFmtId="0" fontId="13" fillId="2" borderId="13" applyNumberFormat="0" applyAlignment="0" applyProtection="0">
      <alignment vertical="center"/>
    </xf>
    <xf numFmtId="0" fontId="13" fillId="2" borderId="13" applyNumberFormat="0" applyAlignment="0" applyProtection="0">
      <alignment vertical="center"/>
    </xf>
    <xf numFmtId="0" fontId="13" fillId="2" borderId="13" applyNumberFormat="0" applyAlignment="0" applyProtection="0">
      <alignment vertical="center"/>
    </xf>
    <xf numFmtId="0" fontId="13" fillId="2" borderId="13" applyNumberFormat="0" applyAlignment="0" applyProtection="0">
      <alignment vertical="center"/>
    </xf>
    <xf numFmtId="0" fontId="13" fillId="2" borderId="13" applyNumberFormat="0" applyAlignment="0" applyProtection="0">
      <alignment vertical="center"/>
    </xf>
    <xf numFmtId="0" fontId="13" fillId="2" borderId="13" applyNumberFormat="0" applyAlignment="0" applyProtection="0">
      <alignment vertical="center"/>
    </xf>
    <xf numFmtId="0" fontId="13" fillId="2" borderId="13" applyNumberFormat="0" applyAlignment="0" applyProtection="0">
      <alignment vertical="center"/>
    </xf>
    <xf numFmtId="0" fontId="13" fillId="2" borderId="13" applyNumberFormat="0" applyAlignment="0" applyProtection="0">
      <alignment vertical="center"/>
    </xf>
    <xf numFmtId="0" fontId="13" fillId="2" borderId="13" applyNumberFormat="0" applyAlignment="0" applyProtection="0">
      <alignment vertical="center"/>
    </xf>
    <xf numFmtId="0" fontId="13" fillId="2" borderId="13" applyNumberFormat="0" applyAlignment="0" applyProtection="0">
      <alignment vertical="center"/>
    </xf>
    <xf numFmtId="0" fontId="13" fillId="2" borderId="13" applyNumberFormat="0" applyAlignment="0" applyProtection="0">
      <alignment vertical="center"/>
    </xf>
    <xf numFmtId="0" fontId="13" fillId="2" borderId="13" applyNumberFormat="0" applyAlignment="0" applyProtection="0">
      <alignment vertical="center"/>
    </xf>
    <xf numFmtId="0" fontId="13" fillId="2" borderId="13" applyNumberFormat="0" applyAlignment="0" applyProtection="0">
      <alignment vertical="center"/>
    </xf>
    <xf numFmtId="0" fontId="13" fillId="2" borderId="13" applyNumberFormat="0" applyAlignment="0" applyProtection="0">
      <alignment vertical="center"/>
    </xf>
    <xf numFmtId="0" fontId="13" fillId="2" borderId="13" applyNumberFormat="0" applyAlignment="0" applyProtection="0">
      <alignment vertical="center"/>
    </xf>
    <xf numFmtId="0" fontId="13" fillId="2" borderId="13" applyNumberFormat="0" applyAlignment="0" applyProtection="0">
      <alignment vertical="center"/>
    </xf>
    <xf numFmtId="0" fontId="13" fillId="2" borderId="13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9" fillId="23" borderId="14" applyNumberFormat="0" applyFont="0" applyAlignment="0" applyProtection="0">
      <alignment vertical="center"/>
    </xf>
    <xf numFmtId="0" fontId="9" fillId="23" borderId="14" applyNumberFormat="0" applyFont="0" applyAlignment="0" applyProtection="0">
      <alignment vertical="center"/>
    </xf>
    <xf numFmtId="0" fontId="9" fillId="23" borderId="14" applyNumberFormat="0" applyFont="0" applyAlignment="0" applyProtection="0">
      <alignment vertical="center"/>
    </xf>
    <xf numFmtId="0" fontId="9" fillId="23" borderId="14" applyNumberFormat="0" applyFont="0" applyAlignment="0" applyProtection="0">
      <alignment vertical="center"/>
    </xf>
    <xf numFmtId="0" fontId="9" fillId="23" borderId="14" applyNumberFormat="0" applyFont="0" applyAlignment="0" applyProtection="0">
      <alignment vertical="center"/>
    </xf>
    <xf numFmtId="0" fontId="9" fillId="23" borderId="14" applyNumberFormat="0" applyFont="0" applyAlignment="0" applyProtection="0">
      <alignment vertical="center"/>
    </xf>
    <xf numFmtId="0" fontId="9" fillId="23" borderId="14" applyNumberFormat="0" applyFont="0" applyAlignment="0" applyProtection="0">
      <alignment vertical="center"/>
    </xf>
    <xf numFmtId="0" fontId="9" fillId="23" borderId="14" applyNumberFormat="0" applyFont="0" applyAlignment="0" applyProtection="0">
      <alignment vertical="center"/>
    </xf>
    <xf numFmtId="0" fontId="9" fillId="23" borderId="14" applyNumberFormat="0" applyFont="0" applyAlignment="0" applyProtection="0">
      <alignment vertical="center"/>
    </xf>
    <xf numFmtId="0" fontId="9" fillId="23" borderId="14" applyNumberFormat="0" applyFont="0" applyAlignment="0" applyProtection="0">
      <alignment vertical="center"/>
    </xf>
    <xf numFmtId="0" fontId="9" fillId="23" borderId="14" applyNumberFormat="0" applyFont="0" applyAlignment="0" applyProtection="0">
      <alignment vertical="center"/>
    </xf>
    <xf numFmtId="0" fontId="9" fillId="23" borderId="14" applyNumberFormat="0" applyFont="0" applyAlignment="0" applyProtection="0">
      <alignment vertical="center"/>
    </xf>
    <xf numFmtId="0" fontId="9" fillId="23" borderId="14" applyNumberFormat="0" applyFont="0" applyAlignment="0" applyProtection="0">
      <alignment vertical="center"/>
    </xf>
    <xf numFmtId="0" fontId="9" fillId="23" borderId="14" applyNumberFormat="0" applyFont="0" applyAlignment="0" applyProtection="0">
      <alignment vertical="center"/>
    </xf>
    <xf numFmtId="0" fontId="9" fillId="23" borderId="14" applyNumberFormat="0" applyFont="0" applyAlignment="0" applyProtection="0">
      <alignment vertical="center"/>
    </xf>
    <xf numFmtId="0" fontId="9" fillId="23" borderId="14" applyNumberFormat="0" applyFont="0" applyAlignment="0" applyProtection="0">
      <alignment vertical="center"/>
    </xf>
    <xf numFmtId="0" fontId="9" fillId="23" borderId="14" applyNumberFormat="0" applyFont="0" applyAlignment="0" applyProtection="0">
      <alignment vertical="center"/>
    </xf>
    <xf numFmtId="0" fontId="9" fillId="23" borderId="14" applyNumberFormat="0" applyFont="0" applyAlignment="0" applyProtection="0">
      <alignment vertical="center"/>
    </xf>
    <xf numFmtId="0" fontId="9" fillId="23" borderId="14" applyNumberFormat="0" applyFont="0" applyAlignment="0" applyProtection="0">
      <alignment vertical="center"/>
    </xf>
    <xf numFmtId="0" fontId="9" fillId="23" borderId="14" applyNumberFormat="0" applyFont="0" applyAlignment="0" applyProtection="0">
      <alignment vertical="center"/>
    </xf>
    <xf numFmtId="0" fontId="9" fillId="23" borderId="14" applyNumberFormat="0" applyFont="0" applyAlignment="0" applyProtection="0">
      <alignment vertical="center"/>
    </xf>
    <xf numFmtId="0" fontId="9" fillId="23" borderId="14" applyNumberFormat="0" applyFont="0" applyAlignment="0" applyProtection="0">
      <alignment vertical="center"/>
    </xf>
    <xf numFmtId="0" fontId="9" fillId="23" borderId="14" applyNumberFormat="0" applyFont="0" applyAlignment="0" applyProtection="0">
      <alignment vertical="center"/>
    </xf>
    <xf numFmtId="0" fontId="9" fillId="23" borderId="14" applyNumberFormat="0" applyFont="0" applyAlignment="0" applyProtection="0">
      <alignment vertical="center"/>
    </xf>
    <xf numFmtId="0" fontId="9" fillId="23" borderId="14" applyNumberFormat="0" applyFont="0" applyAlignment="0" applyProtection="0">
      <alignment vertical="center"/>
    </xf>
    <xf numFmtId="0" fontId="9" fillId="23" borderId="14" applyNumberFormat="0" applyFont="0" applyAlignment="0" applyProtection="0">
      <alignment vertical="center"/>
    </xf>
    <xf numFmtId="0" fontId="9" fillId="23" borderId="14" applyNumberFormat="0" applyFont="0" applyAlignment="0" applyProtection="0">
      <alignment vertical="center"/>
    </xf>
    <xf numFmtId="0" fontId="9" fillId="23" borderId="14" applyNumberFormat="0" applyFont="0" applyAlignment="0" applyProtection="0">
      <alignment vertical="center"/>
    </xf>
    <xf numFmtId="0" fontId="9" fillId="23" borderId="14" applyNumberFormat="0" applyFont="0" applyAlignment="0" applyProtection="0">
      <alignment vertical="center"/>
    </xf>
    <xf numFmtId="0" fontId="6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>
      <alignment vertical="center"/>
    </xf>
    <xf numFmtId="0" fontId="2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>
      <alignment vertical="center"/>
    </xf>
    <xf numFmtId="0" fontId="2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7" fillId="2" borderId="10" applyNumberFormat="0" applyAlignment="0" applyProtection="0">
      <alignment vertical="center"/>
    </xf>
    <xf numFmtId="0" fontId="37" fillId="2" borderId="10" applyNumberFormat="0" applyAlignment="0" applyProtection="0">
      <alignment vertical="center"/>
    </xf>
    <xf numFmtId="0" fontId="37" fillId="2" borderId="10" applyNumberFormat="0" applyAlignment="0" applyProtection="0">
      <alignment vertical="center"/>
    </xf>
    <xf numFmtId="0" fontId="37" fillId="2" borderId="10" applyNumberFormat="0" applyAlignment="0" applyProtection="0">
      <alignment vertical="center"/>
    </xf>
    <xf numFmtId="0" fontId="37" fillId="2" borderId="10" applyNumberFormat="0" applyAlignment="0" applyProtection="0">
      <alignment vertical="center"/>
    </xf>
    <xf numFmtId="0" fontId="37" fillId="2" borderId="10" applyNumberFormat="0" applyAlignment="0" applyProtection="0">
      <alignment vertical="center"/>
    </xf>
    <xf numFmtId="0" fontId="37" fillId="2" borderId="10" applyNumberFormat="0" applyAlignment="0" applyProtection="0">
      <alignment vertical="center"/>
    </xf>
    <xf numFmtId="0" fontId="37" fillId="2" borderId="10" applyNumberFormat="0" applyAlignment="0" applyProtection="0">
      <alignment vertical="center"/>
    </xf>
    <xf numFmtId="0" fontId="37" fillId="2" borderId="10" applyNumberFormat="0" applyAlignment="0" applyProtection="0">
      <alignment vertical="center"/>
    </xf>
    <xf numFmtId="0" fontId="37" fillId="2" borderId="10" applyNumberFormat="0" applyAlignment="0" applyProtection="0">
      <alignment vertical="center"/>
    </xf>
    <xf numFmtId="0" fontId="37" fillId="2" borderId="10" applyNumberFormat="0" applyAlignment="0" applyProtection="0">
      <alignment vertical="center"/>
    </xf>
    <xf numFmtId="0" fontId="37" fillId="2" borderId="10" applyNumberFormat="0" applyAlignment="0" applyProtection="0">
      <alignment vertical="center"/>
    </xf>
    <xf numFmtId="0" fontId="37" fillId="2" borderId="10" applyNumberFormat="0" applyAlignment="0" applyProtection="0">
      <alignment vertical="center"/>
    </xf>
    <xf numFmtId="0" fontId="37" fillId="2" borderId="10" applyNumberFormat="0" applyAlignment="0" applyProtection="0">
      <alignment vertical="center"/>
    </xf>
    <xf numFmtId="0" fontId="37" fillId="2" borderId="10" applyNumberFormat="0" applyAlignment="0" applyProtection="0">
      <alignment vertical="center"/>
    </xf>
    <xf numFmtId="0" fontId="37" fillId="2" borderId="10" applyNumberFormat="0" applyAlignment="0" applyProtection="0">
      <alignment vertical="center"/>
    </xf>
    <xf numFmtId="0" fontId="37" fillId="2" borderId="10" applyNumberFormat="0" applyAlignment="0" applyProtection="0">
      <alignment vertical="center"/>
    </xf>
    <xf numFmtId="0" fontId="37" fillId="2" borderId="10" applyNumberFormat="0" applyAlignment="0" applyProtection="0">
      <alignment vertical="center"/>
    </xf>
    <xf numFmtId="0" fontId="37" fillId="2" borderId="10" applyNumberFormat="0" applyAlignment="0" applyProtection="0">
      <alignment vertical="center"/>
    </xf>
    <xf numFmtId="0" fontId="37" fillId="2" borderId="10" applyNumberFormat="0" applyAlignment="0" applyProtection="0">
      <alignment vertical="center"/>
    </xf>
    <xf numFmtId="0" fontId="37" fillId="2" borderId="10" applyNumberFormat="0" applyAlignment="0" applyProtection="0">
      <alignment vertical="center"/>
    </xf>
    <xf numFmtId="0" fontId="37" fillId="2" borderId="10" applyNumberFormat="0" applyAlignment="0" applyProtection="0">
      <alignment vertical="center"/>
    </xf>
    <xf numFmtId="0" fontId="37" fillId="2" borderId="10" applyNumberFormat="0" applyAlignment="0" applyProtection="0">
      <alignment vertical="center"/>
    </xf>
    <xf numFmtId="0" fontId="37" fillId="2" borderId="10" applyNumberFormat="0" applyAlignment="0" applyProtection="0">
      <alignment vertical="center"/>
    </xf>
    <xf numFmtId="0" fontId="37" fillId="2" borderId="10" applyNumberFormat="0" applyAlignment="0" applyProtection="0">
      <alignment vertical="center"/>
    </xf>
    <xf numFmtId="0" fontId="37" fillId="2" borderId="10" applyNumberFormat="0" applyAlignment="0" applyProtection="0">
      <alignment vertical="center"/>
    </xf>
    <xf numFmtId="0" fontId="37" fillId="2" borderId="10" applyNumberFormat="0" applyAlignment="0" applyProtection="0">
      <alignment vertical="center"/>
    </xf>
    <xf numFmtId="0" fontId="37" fillId="2" borderId="10" applyNumberFormat="0" applyAlignment="0" applyProtection="0">
      <alignment vertical="center"/>
    </xf>
    <xf numFmtId="0" fontId="37" fillId="2" borderId="10" applyNumberFormat="0" applyAlignment="0" applyProtection="0">
      <alignment vertical="center"/>
    </xf>
    <xf numFmtId="0" fontId="41" fillId="17" borderId="11" applyNumberFormat="0" applyAlignment="0" applyProtection="0">
      <alignment vertical="center"/>
    </xf>
    <xf numFmtId="0" fontId="41" fillId="17" borderId="11" applyNumberFormat="0" applyAlignment="0" applyProtection="0">
      <alignment vertical="center"/>
    </xf>
    <xf numFmtId="0" fontId="41" fillId="17" borderId="11" applyNumberFormat="0" applyAlignment="0" applyProtection="0">
      <alignment vertical="center"/>
    </xf>
    <xf numFmtId="0" fontId="41" fillId="17" borderId="11" applyNumberFormat="0" applyAlignment="0" applyProtection="0">
      <alignment vertical="center"/>
    </xf>
    <xf numFmtId="0" fontId="41" fillId="17" borderId="11" applyNumberFormat="0" applyAlignment="0" applyProtection="0">
      <alignment vertical="center"/>
    </xf>
    <xf numFmtId="0" fontId="41" fillId="17" borderId="11" applyNumberFormat="0" applyAlignment="0" applyProtection="0">
      <alignment vertical="center"/>
    </xf>
    <xf numFmtId="0" fontId="41" fillId="17" borderId="11" applyNumberFormat="0" applyAlignment="0" applyProtection="0">
      <alignment vertical="center"/>
    </xf>
    <xf numFmtId="0" fontId="41" fillId="17" borderId="11" applyNumberFormat="0" applyAlignment="0" applyProtection="0">
      <alignment vertical="center"/>
    </xf>
    <xf numFmtId="0" fontId="41" fillId="17" borderId="11" applyNumberFormat="0" applyAlignment="0" applyProtection="0">
      <alignment vertical="center"/>
    </xf>
    <xf numFmtId="0" fontId="41" fillId="17" borderId="11" applyNumberFormat="0" applyAlignment="0" applyProtection="0">
      <alignment vertical="center"/>
    </xf>
    <xf numFmtId="0" fontId="41" fillId="17" borderId="11" applyNumberFormat="0" applyAlignment="0" applyProtection="0">
      <alignment vertical="center"/>
    </xf>
    <xf numFmtId="0" fontId="41" fillId="17" borderId="11" applyNumberFormat="0" applyAlignment="0" applyProtection="0">
      <alignment vertical="center"/>
    </xf>
    <xf numFmtId="0" fontId="41" fillId="17" borderId="11" applyNumberFormat="0" applyAlignment="0" applyProtection="0">
      <alignment vertical="center"/>
    </xf>
    <xf numFmtId="0" fontId="41" fillId="17" borderId="11" applyNumberFormat="0" applyAlignment="0" applyProtection="0">
      <alignment vertical="center"/>
    </xf>
    <xf numFmtId="0" fontId="41" fillId="17" borderId="11" applyNumberFormat="0" applyAlignment="0" applyProtection="0">
      <alignment vertical="center"/>
    </xf>
    <xf numFmtId="0" fontId="41" fillId="17" borderId="11" applyNumberFormat="0" applyAlignment="0" applyProtection="0">
      <alignment vertical="center"/>
    </xf>
    <xf numFmtId="0" fontId="41" fillId="17" borderId="11" applyNumberFormat="0" applyAlignment="0" applyProtection="0">
      <alignment vertical="center"/>
    </xf>
    <xf numFmtId="0" fontId="41" fillId="17" borderId="11" applyNumberFormat="0" applyAlignment="0" applyProtection="0">
      <alignment vertical="center"/>
    </xf>
    <xf numFmtId="0" fontId="41" fillId="17" borderId="11" applyNumberFormat="0" applyAlignment="0" applyProtection="0">
      <alignment vertical="center"/>
    </xf>
    <xf numFmtId="0" fontId="41" fillId="17" borderId="11" applyNumberFormat="0" applyAlignment="0" applyProtection="0">
      <alignment vertical="center"/>
    </xf>
    <xf numFmtId="0" fontId="41" fillId="17" borderId="11" applyNumberFormat="0" applyAlignment="0" applyProtection="0">
      <alignment vertical="center"/>
    </xf>
    <xf numFmtId="0" fontId="41" fillId="17" borderId="11" applyNumberFormat="0" applyAlignment="0" applyProtection="0">
      <alignment vertical="center"/>
    </xf>
    <xf numFmtId="0" fontId="41" fillId="17" borderId="11" applyNumberFormat="0" applyAlignment="0" applyProtection="0">
      <alignment vertical="center"/>
    </xf>
    <xf numFmtId="0" fontId="41" fillId="17" borderId="11" applyNumberFormat="0" applyAlignment="0" applyProtection="0">
      <alignment vertical="center"/>
    </xf>
    <xf numFmtId="0" fontId="41" fillId="17" borderId="11" applyNumberFormat="0" applyAlignment="0" applyProtection="0">
      <alignment vertical="center"/>
    </xf>
    <xf numFmtId="0" fontId="41" fillId="17" borderId="11" applyNumberFormat="0" applyAlignment="0" applyProtection="0">
      <alignment vertical="center"/>
    </xf>
    <xf numFmtId="0" fontId="41" fillId="17" borderId="11" applyNumberFormat="0" applyAlignment="0" applyProtection="0">
      <alignment vertical="center"/>
    </xf>
    <xf numFmtId="0" fontId="41" fillId="17" borderId="11" applyNumberFormat="0" applyAlignment="0" applyProtection="0">
      <alignment vertical="center"/>
    </xf>
    <xf numFmtId="0" fontId="41" fillId="17" borderId="11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0" fillId="2" borderId="13" applyNumberFormat="0" applyAlignment="0" applyProtection="0">
      <alignment vertical="center"/>
    </xf>
    <xf numFmtId="0" fontId="30" fillId="2" borderId="13" applyNumberFormat="0" applyAlignment="0" applyProtection="0">
      <alignment vertical="center"/>
    </xf>
    <xf numFmtId="0" fontId="30" fillId="2" borderId="13" applyNumberFormat="0" applyAlignment="0" applyProtection="0">
      <alignment vertical="center"/>
    </xf>
    <xf numFmtId="0" fontId="30" fillId="2" borderId="13" applyNumberFormat="0" applyAlignment="0" applyProtection="0">
      <alignment vertical="center"/>
    </xf>
    <xf numFmtId="0" fontId="30" fillId="2" borderId="13" applyNumberFormat="0" applyAlignment="0" applyProtection="0">
      <alignment vertical="center"/>
    </xf>
    <xf numFmtId="0" fontId="30" fillId="2" borderId="13" applyNumberFormat="0" applyAlignment="0" applyProtection="0">
      <alignment vertical="center"/>
    </xf>
    <xf numFmtId="0" fontId="30" fillId="2" borderId="13" applyNumberFormat="0" applyAlignment="0" applyProtection="0">
      <alignment vertical="center"/>
    </xf>
    <xf numFmtId="0" fontId="30" fillId="2" borderId="13" applyNumberFormat="0" applyAlignment="0" applyProtection="0">
      <alignment vertical="center"/>
    </xf>
    <xf numFmtId="0" fontId="30" fillId="2" borderId="13" applyNumberFormat="0" applyAlignment="0" applyProtection="0">
      <alignment vertical="center"/>
    </xf>
    <xf numFmtId="0" fontId="30" fillId="2" borderId="13" applyNumberFormat="0" applyAlignment="0" applyProtection="0">
      <alignment vertical="center"/>
    </xf>
    <xf numFmtId="0" fontId="30" fillId="2" borderId="13" applyNumberFormat="0" applyAlignment="0" applyProtection="0">
      <alignment vertical="center"/>
    </xf>
    <xf numFmtId="0" fontId="30" fillId="2" borderId="13" applyNumberFormat="0" applyAlignment="0" applyProtection="0">
      <alignment vertical="center"/>
    </xf>
    <xf numFmtId="0" fontId="30" fillId="2" borderId="13" applyNumberFormat="0" applyAlignment="0" applyProtection="0">
      <alignment vertical="center"/>
    </xf>
    <xf numFmtId="0" fontId="30" fillId="2" borderId="13" applyNumberFormat="0" applyAlignment="0" applyProtection="0">
      <alignment vertical="center"/>
    </xf>
    <xf numFmtId="0" fontId="30" fillId="2" borderId="13" applyNumberFormat="0" applyAlignment="0" applyProtection="0">
      <alignment vertical="center"/>
    </xf>
    <xf numFmtId="0" fontId="30" fillId="2" borderId="13" applyNumberFormat="0" applyAlignment="0" applyProtection="0">
      <alignment vertical="center"/>
    </xf>
    <xf numFmtId="0" fontId="30" fillId="2" borderId="13" applyNumberFormat="0" applyAlignment="0" applyProtection="0">
      <alignment vertical="center"/>
    </xf>
    <xf numFmtId="0" fontId="30" fillId="2" borderId="13" applyNumberFormat="0" applyAlignment="0" applyProtection="0">
      <alignment vertical="center"/>
    </xf>
    <xf numFmtId="0" fontId="30" fillId="2" borderId="13" applyNumberFormat="0" applyAlignment="0" applyProtection="0">
      <alignment vertical="center"/>
    </xf>
    <xf numFmtId="0" fontId="30" fillId="2" borderId="13" applyNumberFormat="0" applyAlignment="0" applyProtection="0">
      <alignment vertical="center"/>
    </xf>
    <xf numFmtId="0" fontId="30" fillId="2" borderId="13" applyNumberFormat="0" applyAlignment="0" applyProtection="0">
      <alignment vertical="center"/>
    </xf>
    <xf numFmtId="0" fontId="30" fillId="2" borderId="13" applyNumberFormat="0" applyAlignment="0" applyProtection="0">
      <alignment vertical="center"/>
    </xf>
    <xf numFmtId="0" fontId="30" fillId="2" borderId="13" applyNumberFormat="0" applyAlignment="0" applyProtection="0">
      <alignment vertical="center"/>
    </xf>
    <xf numFmtId="0" fontId="30" fillId="2" borderId="13" applyNumberFormat="0" applyAlignment="0" applyProtection="0">
      <alignment vertical="center"/>
    </xf>
    <xf numFmtId="0" fontId="30" fillId="2" borderId="13" applyNumberFormat="0" applyAlignment="0" applyProtection="0">
      <alignment vertical="center"/>
    </xf>
    <xf numFmtId="0" fontId="30" fillId="2" borderId="13" applyNumberFormat="0" applyAlignment="0" applyProtection="0">
      <alignment vertical="center"/>
    </xf>
    <xf numFmtId="0" fontId="30" fillId="2" borderId="13" applyNumberFormat="0" applyAlignment="0" applyProtection="0">
      <alignment vertical="center"/>
    </xf>
    <xf numFmtId="0" fontId="30" fillId="2" borderId="13" applyNumberFormat="0" applyAlignment="0" applyProtection="0">
      <alignment vertical="center"/>
    </xf>
    <xf numFmtId="0" fontId="30" fillId="2" borderId="13" applyNumberFormat="0" applyAlignment="0" applyProtection="0">
      <alignment vertical="center"/>
    </xf>
    <xf numFmtId="0" fontId="33" fillId="8" borderId="10" applyNumberFormat="0" applyAlignment="0" applyProtection="0">
      <alignment vertical="center"/>
    </xf>
    <xf numFmtId="0" fontId="33" fillId="8" borderId="10" applyNumberFormat="0" applyAlignment="0" applyProtection="0">
      <alignment vertical="center"/>
    </xf>
    <xf numFmtId="0" fontId="33" fillId="8" borderId="10" applyNumberFormat="0" applyAlignment="0" applyProtection="0">
      <alignment vertical="center"/>
    </xf>
    <xf numFmtId="0" fontId="33" fillId="8" borderId="10" applyNumberFormat="0" applyAlignment="0" applyProtection="0">
      <alignment vertical="center"/>
    </xf>
    <xf numFmtId="0" fontId="33" fillId="8" borderId="10" applyNumberFormat="0" applyAlignment="0" applyProtection="0">
      <alignment vertical="center"/>
    </xf>
    <xf numFmtId="0" fontId="33" fillId="8" borderId="10" applyNumberFormat="0" applyAlignment="0" applyProtection="0">
      <alignment vertical="center"/>
    </xf>
    <xf numFmtId="0" fontId="33" fillId="8" borderId="10" applyNumberFormat="0" applyAlignment="0" applyProtection="0">
      <alignment vertical="center"/>
    </xf>
    <xf numFmtId="0" fontId="33" fillId="8" borderId="10" applyNumberFormat="0" applyAlignment="0" applyProtection="0">
      <alignment vertical="center"/>
    </xf>
    <xf numFmtId="0" fontId="33" fillId="8" borderId="10" applyNumberFormat="0" applyAlignment="0" applyProtection="0">
      <alignment vertical="center"/>
    </xf>
    <xf numFmtId="0" fontId="33" fillId="8" borderId="10" applyNumberFormat="0" applyAlignment="0" applyProtection="0">
      <alignment vertical="center"/>
    </xf>
    <xf numFmtId="0" fontId="33" fillId="8" borderId="10" applyNumberFormat="0" applyAlignment="0" applyProtection="0">
      <alignment vertical="center"/>
    </xf>
    <xf numFmtId="0" fontId="33" fillId="8" borderId="10" applyNumberFormat="0" applyAlignment="0" applyProtection="0">
      <alignment vertical="center"/>
    </xf>
    <xf numFmtId="0" fontId="33" fillId="8" borderId="10" applyNumberFormat="0" applyAlignment="0" applyProtection="0">
      <alignment vertical="center"/>
    </xf>
    <xf numFmtId="0" fontId="33" fillId="8" borderId="10" applyNumberFormat="0" applyAlignment="0" applyProtection="0">
      <alignment vertical="center"/>
    </xf>
    <xf numFmtId="0" fontId="33" fillId="8" borderId="10" applyNumberFormat="0" applyAlignment="0" applyProtection="0">
      <alignment vertical="center"/>
    </xf>
    <xf numFmtId="0" fontId="33" fillId="8" borderId="10" applyNumberFormat="0" applyAlignment="0" applyProtection="0">
      <alignment vertical="center"/>
    </xf>
    <xf numFmtId="0" fontId="33" fillId="8" borderId="10" applyNumberFormat="0" applyAlignment="0" applyProtection="0">
      <alignment vertical="center"/>
    </xf>
    <xf numFmtId="0" fontId="33" fillId="8" borderId="10" applyNumberFormat="0" applyAlignment="0" applyProtection="0">
      <alignment vertical="center"/>
    </xf>
    <xf numFmtId="0" fontId="33" fillId="8" borderId="10" applyNumberFormat="0" applyAlignment="0" applyProtection="0">
      <alignment vertical="center"/>
    </xf>
    <xf numFmtId="0" fontId="33" fillId="8" borderId="10" applyNumberFormat="0" applyAlignment="0" applyProtection="0">
      <alignment vertical="center"/>
    </xf>
    <xf numFmtId="0" fontId="33" fillId="8" borderId="10" applyNumberFormat="0" applyAlignment="0" applyProtection="0">
      <alignment vertical="center"/>
    </xf>
    <xf numFmtId="0" fontId="33" fillId="8" borderId="10" applyNumberFormat="0" applyAlignment="0" applyProtection="0">
      <alignment vertical="center"/>
    </xf>
    <xf numFmtId="0" fontId="33" fillId="8" borderId="10" applyNumberFormat="0" applyAlignment="0" applyProtection="0">
      <alignment vertical="center"/>
    </xf>
    <xf numFmtId="0" fontId="33" fillId="8" borderId="10" applyNumberFormat="0" applyAlignment="0" applyProtection="0">
      <alignment vertical="center"/>
    </xf>
    <xf numFmtId="0" fontId="33" fillId="8" borderId="10" applyNumberFormat="0" applyAlignment="0" applyProtection="0">
      <alignment vertical="center"/>
    </xf>
    <xf numFmtId="0" fontId="33" fillId="8" borderId="10" applyNumberFormat="0" applyAlignment="0" applyProtection="0">
      <alignment vertical="center"/>
    </xf>
    <xf numFmtId="0" fontId="33" fillId="8" borderId="10" applyNumberFormat="0" applyAlignment="0" applyProtection="0">
      <alignment vertical="center"/>
    </xf>
    <xf numFmtId="0" fontId="33" fillId="8" borderId="10" applyNumberFormat="0" applyAlignment="0" applyProtection="0">
      <alignment vertical="center"/>
    </xf>
    <xf numFmtId="0" fontId="33" fillId="8" borderId="10" applyNumberFormat="0" applyAlignment="0" applyProtection="0">
      <alignment vertical="center"/>
    </xf>
    <xf numFmtId="0" fontId="6" fillId="23" borderId="14" applyNumberFormat="0" applyFont="0" applyAlignment="0" applyProtection="0">
      <alignment vertical="center"/>
    </xf>
    <xf numFmtId="0" fontId="6" fillId="23" borderId="14" applyNumberFormat="0" applyFont="0" applyAlignment="0" applyProtection="0">
      <alignment vertical="center"/>
    </xf>
    <xf numFmtId="0" fontId="6" fillId="23" borderId="14" applyNumberFormat="0" applyFont="0" applyAlignment="0" applyProtection="0">
      <alignment vertical="center"/>
    </xf>
    <xf numFmtId="0" fontId="6" fillId="23" borderId="14" applyNumberFormat="0" applyFont="0" applyAlignment="0" applyProtection="0">
      <alignment vertical="center"/>
    </xf>
    <xf numFmtId="0" fontId="6" fillId="23" borderId="14" applyNumberFormat="0" applyFont="0" applyAlignment="0" applyProtection="0">
      <alignment vertical="center"/>
    </xf>
    <xf numFmtId="0" fontId="6" fillId="23" borderId="14" applyNumberFormat="0" applyFont="0" applyAlignment="0" applyProtection="0">
      <alignment vertical="center"/>
    </xf>
    <xf numFmtId="0" fontId="6" fillId="23" borderId="14" applyNumberFormat="0" applyFont="0" applyAlignment="0" applyProtection="0">
      <alignment vertical="center"/>
    </xf>
    <xf numFmtId="0" fontId="6" fillId="23" borderId="14" applyNumberFormat="0" applyFont="0" applyAlignment="0" applyProtection="0">
      <alignment vertical="center"/>
    </xf>
    <xf numFmtId="0" fontId="6" fillId="23" borderId="14" applyNumberFormat="0" applyFont="0" applyAlignment="0" applyProtection="0">
      <alignment vertical="center"/>
    </xf>
    <xf numFmtId="0" fontId="6" fillId="23" borderId="14" applyNumberFormat="0" applyFont="0" applyAlignment="0" applyProtection="0">
      <alignment vertical="center"/>
    </xf>
    <xf numFmtId="0" fontId="6" fillId="23" borderId="14" applyNumberFormat="0" applyFont="0" applyAlignment="0" applyProtection="0">
      <alignment vertical="center"/>
    </xf>
    <xf numFmtId="0" fontId="6" fillId="23" borderId="14" applyNumberFormat="0" applyFont="0" applyAlignment="0" applyProtection="0">
      <alignment vertical="center"/>
    </xf>
    <xf numFmtId="0" fontId="6" fillId="23" borderId="14" applyNumberFormat="0" applyFont="0" applyAlignment="0" applyProtection="0">
      <alignment vertical="center"/>
    </xf>
    <xf numFmtId="0" fontId="6" fillId="23" borderId="14" applyNumberFormat="0" applyFont="0" applyAlignment="0" applyProtection="0">
      <alignment vertical="center"/>
    </xf>
    <xf numFmtId="0" fontId="6" fillId="23" borderId="14" applyNumberFormat="0" applyFont="0" applyAlignment="0" applyProtection="0">
      <alignment vertical="center"/>
    </xf>
    <xf numFmtId="0" fontId="6" fillId="23" borderId="14" applyNumberFormat="0" applyFont="0" applyAlignment="0" applyProtection="0">
      <alignment vertical="center"/>
    </xf>
    <xf numFmtId="0" fontId="6" fillId="23" borderId="14" applyNumberFormat="0" applyFont="0" applyAlignment="0" applyProtection="0">
      <alignment vertical="center"/>
    </xf>
    <xf numFmtId="0" fontId="6" fillId="23" borderId="14" applyNumberFormat="0" applyFont="0" applyAlignment="0" applyProtection="0">
      <alignment vertical="center"/>
    </xf>
    <xf numFmtId="0" fontId="6" fillId="23" borderId="14" applyNumberFormat="0" applyFont="0" applyAlignment="0" applyProtection="0">
      <alignment vertical="center"/>
    </xf>
    <xf numFmtId="0" fontId="6" fillId="23" borderId="14" applyNumberFormat="0" applyFont="0" applyAlignment="0" applyProtection="0">
      <alignment vertical="center"/>
    </xf>
    <xf numFmtId="0" fontId="6" fillId="23" borderId="14" applyNumberFormat="0" applyFont="0" applyAlignment="0" applyProtection="0">
      <alignment vertical="center"/>
    </xf>
    <xf numFmtId="0" fontId="6" fillId="23" borderId="14" applyNumberFormat="0" applyFont="0" applyAlignment="0" applyProtection="0">
      <alignment vertical="center"/>
    </xf>
    <xf numFmtId="0" fontId="6" fillId="23" borderId="14" applyNumberFormat="0" applyFont="0" applyAlignment="0" applyProtection="0">
      <alignment vertical="center"/>
    </xf>
    <xf numFmtId="0" fontId="6" fillId="23" borderId="14" applyNumberFormat="0" applyFont="0" applyAlignment="0" applyProtection="0">
      <alignment vertical="center"/>
    </xf>
    <xf numFmtId="0" fontId="6" fillId="23" borderId="14" applyNumberFormat="0" applyFont="0" applyAlignment="0" applyProtection="0">
      <alignment vertical="center"/>
    </xf>
    <xf numFmtId="0" fontId="6" fillId="23" borderId="14" applyNumberFormat="0" applyFont="0" applyAlignment="0" applyProtection="0">
      <alignment vertical="center"/>
    </xf>
    <xf numFmtId="0" fontId="6" fillId="23" borderId="14" applyNumberFormat="0" applyFont="0" applyAlignment="0" applyProtection="0">
      <alignment vertical="center"/>
    </xf>
    <xf numFmtId="0" fontId="6" fillId="23" borderId="14" applyNumberFormat="0" applyFont="0" applyAlignment="0" applyProtection="0">
      <alignment vertical="center"/>
    </xf>
    <xf numFmtId="0" fontId="6" fillId="23" borderId="14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7" fillId="0" borderId="0">
      <alignment vertical="center"/>
    </xf>
    <xf numFmtId="0" fontId="12" fillId="0" borderId="0">
      <alignment vertical="center"/>
    </xf>
    <xf numFmtId="0" fontId="5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>
      <alignment vertical="center"/>
    </xf>
    <xf numFmtId="0" fontId="9" fillId="0" borderId="0">
      <alignment vertical="center"/>
    </xf>
    <xf numFmtId="0" fontId="44" fillId="0" borderId="0">
      <alignment vertical="center"/>
    </xf>
    <xf numFmtId="0" fontId="9" fillId="0" borderId="0">
      <alignment vertical="center"/>
    </xf>
    <xf numFmtId="0" fontId="44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6" fillId="0" borderId="0"/>
    <xf numFmtId="0" fontId="6" fillId="0" borderId="0"/>
    <xf numFmtId="0" fontId="2" fillId="0" borderId="0">
      <alignment vertical="center"/>
    </xf>
    <xf numFmtId="0" fontId="2" fillId="0" borderId="0">
      <alignment vertical="center"/>
    </xf>
    <xf numFmtId="0" fontId="6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76" fontId="3" fillId="2" borderId="5" xfId="0" applyNumberFormat="1" applyFont="1" applyFill="1" applyBorder="1" applyAlignment="1">
      <alignment horizontal="center" vertical="center" wrapText="1"/>
    </xf>
    <xf numFmtId="180" fontId="3" fillId="2" borderId="5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80" fontId="3" fillId="2" borderId="2" xfId="0" applyNumberFormat="1" applyFont="1" applyFill="1" applyBorder="1" applyAlignment="1">
      <alignment horizontal="center" vertical="center" wrapText="1"/>
    </xf>
    <xf numFmtId="0" fontId="7" fillId="0" borderId="0" xfId="31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32" applyFont="1" applyBorder="1" applyAlignment="1">
      <alignment horizontal="center" vertical="center"/>
    </xf>
    <xf numFmtId="0" fontId="7" fillId="0" borderId="0" xfId="33" applyFont="1" applyBorder="1" applyAlignment="1">
      <alignment horizontal="center" vertical="center"/>
    </xf>
    <xf numFmtId="0" fontId="7" fillId="0" borderId="0" xfId="34" applyNumberFormat="1" applyFont="1" applyFill="1" applyBorder="1" applyAlignment="1">
      <alignment horizontal="center" vertical="center"/>
    </xf>
    <xf numFmtId="0" fontId="7" fillId="0" borderId="0" xfId="35" applyNumberFormat="1" applyFont="1" applyFill="1" applyBorder="1" applyAlignment="1">
      <alignment horizontal="center" vertical="center"/>
    </xf>
    <xf numFmtId="0" fontId="7" fillId="0" borderId="0" xfId="36" applyNumberFormat="1" applyFont="1" applyFill="1" applyBorder="1" applyAlignment="1">
      <alignment horizontal="center" vertical="center"/>
    </xf>
    <xf numFmtId="0" fontId="7" fillId="0" borderId="0" xfId="37" applyNumberFormat="1" applyFont="1" applyFill="1" applyBorder="1" applyAlignment="1">
      <alignment horizontal="center" vertical="center"/>
    </xf>
    <xf numFmtId="0" fontId="7" fillId="0" borderId="0" xfId="38" applyFont="1" applyBorder="1" applyAlignment="1">
      <alignment horizontal="center" vertical="center"/>
    </xf>
    <xf numFmtId="0" fontId="7" fillId="0" borderId="0" xfId="39" applyNumberFormat="1" applyFont="1" applyFill="1" applyBorder="1" applyAlignment="1">
      <alignment horizontal="center" vertical="center"/>
    </xf>
    <xf numFmtId="0" fontId="7" fillId="0" borderId="0" xfId="40" applyFont="1" applyBorder="1" applyAlignment="1">
      <alignment horizontal="center" vertical="center"/>
    </xf>
    <xf numFmtId="0" fontId="7" fillId="0" borderId="0" xfId="41" applyFont="1" applyBorder="1" applyAlignment="1">
      <alignment horizontal="center" vertical="center"/>
    </xf>
    <xf numFmtId="0" fontId="7" fillId="0" borderId="0" xfId="42" applyNumberFormat="1" applyFont="1" applyFill="1" applyBorder="1" applyAlignment="1">
      <alignment horizontal="center" vertical="center"/>
    </xf>
    <xf numFmtId="0" fontId="7" fillId="0" borderId="0" xfId="43" applyFont="1" applyBorder="1" applyAlignment="1">
      <alignment horizontal="center" vertical="center"/>
    </xf>
    <xf numFmtId="0" fontId="0" fillId="0" borderId="0" xfId="0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45" fillId="0" borderId="0" xfId="0" applyFo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47" fillId="0" borderId="2" xfId="808" applyFont="1" applyBorder="1" applyAlignment="1">
      <alignment horizontal="left" vertical="center"/>
    </xf>
    <xf numFmtId="0" fontId="47" fillId="2" borderId="2" xfId="808" applyFont="1" applyFill="1" applyBorder="1" applyAlignment="1">
      <alignment horizontal="center" vertical="center" wrapText="1"/>
    </xf>
    <xf numFmtId="0" fontId="47" fillId="2" borderId="1" xfId="808" applyFont="1" applyFill="1" applyBorder="1" applyAlignment="1">
      <alignment horizontal="center" vertical="center" wrapText="1"/>
    </xf>
    <xf numFmtId="0" fontId="47" fillId="2" borderId="15" xfId="808" applyFont="1" applyFill="1" applyBorder="1" applyAlignment="1">
      <alignment horizontal="center" vertical="center" wrapText="1"/>
    </xf>
    <xf numFmtId="182" fontId="47" fillId="2" borderId="15" xfId="808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47" fillId="0" borderId="0" xfId="1332" applyFont="1" applyBorder="1" applyAlignment="1">
      <alignment horizontal="left" vertical="center"/>
    </xf>
    <xf numFmtId="177" fontId="47" fillId="0" borderId="3" xfId="0" applyNumberFormat="1" applyFont="1" applyFill="1" applyBorder="1" applyAlignment="1">
      <alignment horizontal="center" vertical="center"/>
    </xf>
    <xf numFmtId="0" fontId="48" fillId="0" borderId="0" xfId="769" applyFont="1" applyAlignment="1">
      <alignment horizontal="left" vertical="center" wrapText="1"/>
    </xf>
    <xf numFmtId="0" fontId="47" fillId="0" borderId="0" xfId="1328" applyFont="1" applyBorder="1" applyAlignment="1">
      <alignment horizontal="left" vertical="center"/>
    </xf>
    <xf numFmtId="0" fontId="3" fillId="0" borderId="0" xfId="1327" applyFont="1" applyBorder="1" applyAlignment="1">
      <alignment horizontal="left" vertical="center"/>
    </xf>
    <xf numFmtId="0" fontId="47" fillId="0" borderId="0" xfId="1331" applyFont="1" applyBorder="1" applyAlignment="1">
      <alignment horizontal="left" vertical="center"/>
    </xf>
    <xf numFmtId="0" fontId="47" fillId="0" borderId="0" xfId="1330" applyFont="1" applyBorder="1" applyAlignment="1">
      <alignment horizontal="left" vertical="center"/>
    </xf>
    <xf numFmtId="0" fontId="47" fillId="0" borderId="0" xfId="1402" applyFont="1" applyBorder="1" applyAlignment="1">
      <alignment horizontal="left" vertical="center"/>
    </xf>
    <xf numFmtId="0" fontId="47" fillId="0" borderId="0" xfId="1324" applyFont="1" applyBorder="1" applyAlignment="1">
      <alignment horizontal="left" vertical="center"/>
    </xf>
    <xf numFmtId="0" fontId="47" fillId="0" borderId="0" xfId="1325" applyFont="1" applyBorder="1" applyAlignment="1">
      <alignment horizontal="left" vertical="center"/>
    </xf>
    <xf numFmtId="177" fontId="3" fillId="2" borderId="2" xfId="0" applyNumberFormat="1" applyFont="1" applyFill="1" applyBorder="1" applyAlignment="1">
      <alignment horizontal="center" vertical="center" wrapText="1"/>
    </xf>
    <xf numFmtId="177" fontId="3" fillId="2" borderId="15" xfId="0" applyNumberFormat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177" fontId="47" fillId="2" borderId="2" xfId="808" applyNumberFormat="1" applyFont="1" applyFill="1" applyBorder="1" applyAlignment="1">
      <alignment horizontal="center" vertical="center" wrapText="1"/>
    </xf>
    <xf numFmtId="177" fontId="47" fillId="2" borderId="15" xfId="808" applyNumberFormat="1" applyFont="1" applyFill="1" applyBorder="1" applyAlignment="1">
      <alignment horizontal="center" vertical="center" wrapText="1"/>
    </xf>
    <xf numFmtId="177" fontId="3" fillId="2" borderId="15" xfId="0" applyNumberFormat="1" applyFont="1" applyFill="1" applyBorder="1" applyAlignment="1">
      <alignment horizontal="center" vertical="center"/>
    </xf>
    <xf numFmtId="179" fontId="3" fillId="2" borderId="2" xfId="0" applyNumberFormat="1" applyFont="1" applyFill="1" applyBorder="1" applyAlignment="1">
      <alignment horizontal="center" vertical="center" wrapText="1"/>
    </xf>
    <xf numFmtId="179" fontId="3" fillId="2" borderId="15" xfId="0" applyNumberFormat="1" applyFont="1" applyFill="1" applyBorder="1" applyAlignment="1">
      <alignment horizontal="center" vertical="center"/>
    </xf>
    <xf numFmtId="179" fontId="0" fillId="0" borderId="0" xfId="0" applyNumberFormat="1">
      <alignment vertical="center"/>
    </xf>
    <xf numFmtId="179" fontId="47" fillId="2" borderId="2" xfId="808" applyNumberFormat="1" applyFont="1" applyFill="1" applyBorder="1" applyAlignment="1">
      <alignment horizontal="center" vertical="center" wrapText="1"/>
    </xf>
    <xf numFmtId="179" fontId="47" fillId="2" borderId="15" xfId="808" applyNumberFormat="1" applyFont="1" applyFill="1" applyBorder="1" applyAlignment="1">
      <alignment horizontal="center" vertical="center" wrapText="1"/>
    </xf>
    <xf numFmtId="179" fontId="3" fillId="0" borderId="0" xfId="3297" applyNumberFormat="1" applyFont="1" applyBorder="1" applyAlignment="1">
      <alignment horizontal="left" vertical="center"/>
    </xf>
    <xf numFmtId="177" fontId="47" fillId="0" borderId="0" xfId="1329" applyNumberFormat="1" applyFont="1" applyBorder="1" applyAlignment="1">
      <alignment horizontal="left" vertical="center"/>
    </xf>
    <xf numFmtId="178" fontId="0" fillId="0" borderId="0" xfId="0" applyNumberFormat="1">
      <alignment vertical="center"/>
    </xf>
    <xf numFmtId="181" fontId="0" fillId="0" borderId="0" xfId="0" applyNumberFormat="1">
      <alignment vertical="center"/>
    </xf>
    <xf numFmtId="181" fontId="0" fillId="0" borderId="0" xfId="0" applyNumberFormat="1" applyFill="1" applyBorder="1">
      <alignment vertical="center"/>
    </xf>
    <xf numFmtId="14" fontId="0" fillId="0" borderId="0" xfId="0" applyNumberForma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47" fillId="2" borderId="2" xfId="808" applyFont="1" applyFill="1" applyBorder="1" applyAlignment="1">
      <alignment horizontal="center" vertical="center" wrapText="1"/>
    </xf>
    <xf numFmtId="0" fontId="47" fillId="2" borderId="15" xfId="808" applyFont="1" applyFill="1" applyBorder="1" applyAlignment="1">
      <alignment horizontal="center" vertical="center" wrapText="1"/>
    </xf>
  </cellXfs>
  <cellStyles count="4881">
    <cellStyle name="20% - 强调文字颜色 1 10" xfId="47"/>
    <cellStyle name="20% - 强调文字颜色 1 10 2" xfId="2016"/>
    <cellStyle name="20% - 强调文字颜色 1 11" xfId="48"/>
    <cellStyle name="20% - 强调文字颜色 1 11 2" xfId="2017"/>
    <cellStyle name="20% - 强调文字颜色 1 12" xfId="49"/>
    <cellStyle name="20% - 强调文字颜色 1 12 2" xfId="2018"/>
    <cellStyle name="20% - 强调文字颜色 1 13" xfId="50"/>
    <cellStyle name="20% - 强调文字颜色 1 13 2" xfId="2019"/>
    <cellStyle name="20% - 强调文字颜色 1 14" xfId="51"/>
    <cellStyle name="20% - 强调文字颜色 1 14 2" xfId="2020"/>
    <cellStyle name="20% - 强调文字颜色 1 15" xfId="52"/>
    <cellStyle name="20% - 强调文字颜色 1 15 2" xfId="2021"/>
    <cellStyle name="20% - 强调文字颜色 1 16" xfId="53"/>
    <cellStyle name="20% - 强调文字颜色 1 16 2" xfId="2022"/>
    <cellStyle name="20% - 强调文字颜色 1 17" xfId="54"/>
    <cellStyle name="20% - 强调文字颜色 1 17 2" xfId="2023"/>
    <cellStyle name="20% - 强调文字颜色 1 18" xfId="55"/>
    <cellStyle name="20% - 强调文字颜色 1 18 2" xfId="2024"/>
    <cellStyle name="20% - 强调文字颜色 1 19" xfId="56"/>
    <cellStyle name="20% - 强调文字颜色 1 19 2" xfId="2025"/>
    <cellStyle name="20% - 强调文字颜色 1 2" xfId="57"/>
    <cellStyle name="20% - 强调文字颜色 1 2 2" xfId="2026"/>
    <cellStyle name="20% - 强调文字颜色 1 20" xfId="58"/>
    <cellStyle name="20% - 强调文字颜色 1 20 2" xfId="2027"/>
    <cellStyle name="20% - 强调文字颜色 1 21" xfId="59"/>
    <cellStyle name="20% - 强调文字颜色 1 21 2" xfId="2028"/>
    <cellStyle name="20% - 强调文字颜色 1 22" xfId="60"/>
    <cellStyle name="20% - 强调文字颜色 1 22 2" xfId="2029"/>
    <cellStyle name="20% - 强调文字颜色 1 23" xfId="61"/>
    <cellStyle name="20% - 强调文字颜色 1 23 2" xfId="2030"/>
    <cellStyle name="20% - 强调文字颜色 1 24" xfId="62"/>
    <cellStyle name="20% - 强调文字颜色 1 24 2" xfId="2031"/>
    <cellStyle name="20% - 强调文字颜色 1 25" xfId="63"/>
    <cellStyle name="20% - 强调文字颜色 1 25 2" xfId="2032"/>
    <cellStyle name="20% - 强调文字颜色 1 26" xfId="64"/>
    <cellStyle name="20% - 强调文字颜色 1 26 2" xfId="2033"/>
    <cellStyle name="20% - 强调文字颜色 1 27" xfId="65"/>
    <cellStyle name="20% - 强调文字颜色 1 27 2" xfId="2034"/>
    <cellStyle name="20% - 强调文字颜色 1 28" xfId="66"/>
    <cellStyle name="20% - 强调文字颜色 1 28 2" xfId="2035"/>
    <cellStyle name="20% - 强调文字颜色 1 29" xfId="67"/>
    <cellStyle name="20% - 强调文字颜色 1 29 2" xfId="2036"/>
    <cellStyle name="20% - 强调文字颜色 1 3" xfId="68"/>
    <cellStyle name="20% - 强调文字颜色 1 3 2" xfId="2037"/>
    <cellStyle name="20% - 强调文字颜色 1 30" xfId="46"/>
    <cellStyle name="20% - 强调文字颜色 1 30 2" xfId="2015"/>
    <cellStyle name="20% - 强调文字颜色 1 4" xfId="69"/>
    <cellStyle name="20% - 强调文字颜色 1 4 2" xfId="2038"/>
    <cellStyle name="20% - 强调文字颜色 1 5" xfId="70"/>
    <cellStyle name="20% - 强调文字颜色 1 5 2" xfId="2039"/>
    <cellStyle name="20% - 强调文字颜色 1 6" xfId="71"/>
    <cellStyle name="20% - 强调文字颜色 1 6 2" xfId="2040"/>
    <cellStyle name="20% - 强调文字颜色 1 7" xfId="72"/>
    <cellStyle name="20% - 强调文字颜色 1 7 2" xfId="2041"/>
    <cellStyle name="20% - 强调文字颜色 1 8" xfId="73"/>
    <cellStyle name="20% - 强调文字颜色 1 8 2" xfId="2042"/>
    <cellStyle name="20% - 强调文字颜色 1 9" xfId="74"/>
    <cellStyle name="20% - 强调文字颜色 1 9 2" xfId="2043"/>
    <cellStyle name="20% - 强调文字颜色 2 10" xfId="76"/>
    <cellStyle name="20% - 强调文字颜色 2 10 2" xfId="2045"/>
    <cellStyle name="20% - 强调文字颜色 2 11" xfId="77"/>
    <cellStyle name="20% - 强调文字颜色 2 11 2" xfId="2046"/>
    <cellStyle name="20% - 强调文字颜色 2 12" xfId="78"/>
    <cellStyle name="20% - 强调文字颜色 2 12 2" xfId="2047"/>
    <cellStyle name="20% - 强调文字颜色 2 13" xfId="79"/>
    <cellStyle name="20% - 强调文字颜色 2 13 2" xfId="2048"/>
    <cellStyle name="20% - 强调文字颜色 2 14" xfId="80"/>
    <cellStyle name="20% - 强调文字颜色 2 14 2" xfId="2049"/>
    <cellStyle name="20% - 强调文字颜色 2 15" xfId="81"/>
    <cellStyle name="20% - 强调文字颜色 2 15 2" xfId="2050"/>
    <cellStyle name="20% - 强调文字颜色 2 16" xfId="82"/>
    <cellStyle name="20% - 强调文字颜色 2 16 2" xfId="2051"/>
    <cellStyle name="20% - 强调文字颜色 2 17" xfId="83"/>
    <cellStyle name="20% - 强调文字颜色 2 17 2" xfId="2052"/>
    <cellStyle name="20% - 强调文字颜色 2 18" xfId="84"/>
    <cellStyle name="20% - 强调文字颜色 2 18 2" xfId="2053"/>
    <cellStyle name="20% - 强调文字颜色 2 19" xfId="85"/>
    <cellStyle name="20% - 强调文字颜色 2 19 2" xfId="2054"/>
    <cellStyle name="20% - 强调文字颜色 2 2" xfId="86"/>
    <cellStyle name="20% - 强调文字颜色 2 2 2" xfId="2055"/>
    <cellStyle name="20% - 强调文字颜色 2 20" xfId="87"/>
    <cellStyle name="20% - 强调文字颜色 2 20 2" xfId="2056"/>
    <cellStyle name="20% - 强调文字颜色 2 21" xfId="88"/>
    <cellStyle name="20% - 强调文字颜色 2 21 2" xfId="2057"/>
    <cellStyle name="20% - 强调文字颜色 2 22" xfId="89"/>
    <cellStyle name="20% - 强调文字颜色 2 22 2" xfId="2058"/>
    <cellStyle name="20% - 强调文字颜色 2 23" xfId="90"/>
    <cellStyle name="20% - 强调文字颜色 2 23 2" xfId="2059"/>
    <cellStyle name="20% - 强调文字颜色 2 24" xfId="91"/>
    <cellStyle name="20% - 强调文字颜色 2 24 2" xfId="2060"/>
    <cellStyle name="20% - 强调文字颜色 2 25" xfId="92"/>
    <cellStyle name="20% - 强调文字颜色 2 25 2" xfId="2061"/>
    <cellStyle name="20% - 强调文字颜色 2 26" xfId="93"/>
    <cellStyle name="20% - 强调文字颜色 2 26 2" xfId="2062"/>
    <cellStyle name="20% - 强调文字颜色 2 27" xfId="94"/>
    <cellStyle name="20% - 强调文字颜色 2 27 2" xfId="2063"/>
    <cellStyle name="20% - 强调文字颜色 2 28" xfId="95"/>
    <cellStyle name="20% - 强调文字颜色 2 28 2" xfId="2064"/>
    <cellStyle name="20% - 强调文字颜色 2 29" xfId="96"/>
    <cellStyle name="20% - 强调文字颜色 2 29 2" xfId="2065"/>
    <cellStyle name="20% - 强调文字颜色 2 3" xfId="97"/>
    <cellStyle name="20% - 强调文字颜色 2 3 2" xfId="2066"/>
    <cellStyle name="20% - 强调文字颜色 2 30" xfId="75"/>
    <cellStyle name="20% - 强调文字颜色 2 30 2" xfId="2044"/>
    <cellStyle name="20% - 强调文字颜色 2 4" xfId="98"/>
    <cellStyle name="20% - 强调文字颜色 2 4 2" xfId="2067"/>
    <cellStyle name="20% - 强调文字颜色 2 5" xfId="99"/>
    <cellStyle name="20% - 强调文字颜色 2 5 2" xfId="2068"/>
    <cellStyle name="20% - 强调文字颜色 2 6" xfId="100"/>
    <cellStyle name="20% - 强调文字颜色 2 6 2" xfId="2069"/>
    <cellStyle name="20% - 强调文字颜色 2 7" xfId="101"/>
    <cellStyle name="20% - 强调文字颜色 2 7 2" xfId="2070"/>
    <cellStyle name="20% - 强调文字颜色 2 8" xfId="102"/>
    <cellStyle name="20% - 强调文字颜色 2 8 2" xfId="2071"/>
    <cellStyle name="20% - 强调文字颜色 2 9" xfId="103"/>
    <cellStyle name="20% - 强调文字颜色 2 9 2" xfId="2072"/>
    <cellStyle name="20% - 强调文字颜色 3 10" xfId="105"/>
    <cellStyle name="20% - 强调文字颜色 3 10 2" xfId="2074"/>
    <cellStyle name="20% - 强调文字颜色 3 11" xfId="106"/>
    <cellStyle name="20% - 强调文字颜色 3 11 2" xfId="2075"/>
    <cellStyle name="20% - 强调文字颜色 3 12" xfId="107"/>
    <cellStyle name="20% - 强调文字颜色 3 12 2" xfId="2076"/>
    <cellStyle name="20% - 强调文字颜色 3 13" xfId="108"/>
    <cellStyle name="20% - 强调文字颜色 3 13 2" xfId="2077"/>
    <cellStyle name="20% - 强调文字颜色 3 14" xfId="109"/>
    <cellStyle name="20% - 强调文字颜色 3 14 2" xfId="2078"/>
    <cellStyle name="20% - 强调文字颜色 3 15" xfId="110"/>
    <cellStyle name="20% - 强调文字颜色 3 15 2" xfId="2079"/>
    <cellStyle name="20% - 强调文字颜色 3 16" xfId="111"/>
    <cellStyle name="20% - 强调文字颜色 3 16 2" xfId="2080"/>
    <cellStyle name="20% - 强调文字颜色 3 17" xfId="112"/>
    <cellStyle name="20% - 强调文字颜色 3 17 2" xfId="2081"/>
    <cellStyle name="20% - 强调文字颜色 3 18" xfId="113"/>
    <cellStyle name="20% - 强调文字颜色 3 18 2" xfId="2082"/>
    <cellStyle name="20% - 强调文字颜色 3 19" xfId="114"/>
    <cellStyle name="20% - 强调文字颜色 3 19 2" xfId="2083"/>
    <cellStyle name="20% - 强调文字颜色 3 2" xfId="115"/>
    <cellStyle name="20% - 强调文字颜色 3 2 2" xfId="2084"/>
    <cellStyle name="20% - 强调文字颜色 3 20" xfId="116"/>
    <cellStyle name="20% - 强调文字颜色 3 20 2" xfId="2085"/>
    <cellStyle name="20% - 强调文字颜色 3 21" xfId="117"/>
    <cellStyle name="20% - 强调文字颜色 3 21 2" xfId="2086"/>
    <cellStyle name="20% - 强调文字颜色 3 22" xfId="118"/>
    <cellStyle name="20% - 强调文字颜色 3 22 2" xfId="2087"/>
    <cellStyle name="20% - 强调文字颜色 3 23" xfId="119"/>
    <cellStyle name="20% - 强调文字颜色 3 23 2" xfId="2088"/>
    <cellStyle name="20% - 强调文字颜色 3 24" xfId="120"/>
    <cellStyle name="20% - 强调文字颜色 3 24 2" xfId="2089"/>
    <cellStyle name="20% - 强调文字颜色 3 25" xfId="121"/>
    <cellStyle name="20% - 强调文字颜色 3 25 2" xfId="2090"/>
    <cellStyle name="20% - 强调文字颜色 3 26" xfId="122"/>
    <cellStyle name="20% - 强调文字颜色 3 26 2" xfId="2091"/>
    <cellStyle name="20% - 强调文字颜色 3 27" xfId="123"/>
    <cellStyle name="20% - 强调文字颜色 3 27 2" xfId="2092"/>
    <cellStyle name="20% - 强调文字颜色 3 28" xfId="124"/>
    <cellStyle name="20% - 强调文字颜色 3 28 2" xfId="2093"/>
    <cellStyle name="20% - 强调文字颜色 3 29" xfId="125"/>
    <cellStyle name="20% - 强调文字颜色 3 29 2" xfId="2094"/>
    <cellStyle name="20% - 强调文字颜色 3 3" xfId="126"/>
    <cellStyle name="20% - 强调文字颜色 3 3 2" xfId="2095"/>
    <cellStyle name="20% - 强调文字颜色 3 30" xfId="104"/>
    <cellStyle name="20% - 强调文字颜色 3 30 2" xfId="2073"/>
    <cellStyle name="20% - 强调文字颜色 3 4" xfId="127"/>
    <cellStyle name="20% - 强调文字颜色 3 4 2" xfId="2096"/>
    <cellStyle name="20% - 强调文字颜色 3 5" xfId="128"/>
    <cellStyle name="20% - 强调文字颜色 3 5 2" xfId="2097"/>
    <cellStyle name="20% - 强调文字颜色 3 6" xfId="129"/>
    <cellStyle name="20% - 强调文字颜色 3 6 2" xfId="2098"/>
    <cellStyle name="20% - 强调文字颜色 3 7" xfId="130"/>
    <cellStyle name="20% - 强调文字颜色 3 7 2" xfId="2099"/>
    <cellStyle name="20% - 强调文字颜色 3 8" xfId="131"/>
    <cellStyle name="20% - 强调文字颜色 3 8 2" xfId="2100"/>
    <cellStyle name="20% - 强调文字颜色 3 9" xfId="132"/>
    <cellStyle name="20% - 强调文字颜色 3 9 2" xfId="2101"/>
    <cellStyle name="20% - 强调文字颜色 4 10" xfId="134"/>
    <cellStyle name="20% - 强调文字颜色 4 10 2" xfId="2103"/>
    <cellStyle name="20% - 强调文字颜色 4 11" xfId="135"/>
    <cellStyle name="20% - 强调文字颜色 4 11 2" xfId="2104"/>
    <cellStyle name="20% - 强调文字颜色 4 12" xfId="136"/>
    <cellStyle name="20% - 强调文字颜色 4 12 2" xfId="2105"/>
    <cellStyle name="20% - 强调文字颜色 4 13" xfId="137"/>
    <cellStyle name="20% - 强调文字颜色 4 13 2" xfId="2106"/>
    <cellStyle name="20% - 强调文字颜色 4 14" xfId="138"/>
    <cellStyle name="20% - 强调文字颜色 4 14 2" xfId="2107"/>
    <cellStyle name="20% - 强调文字颜色 4 15" xfId="139"/>
    <cellStyle name="20% - 强调文字颜色 4 15 2" xfId="2108"/>
    <cellStyle name="20% - 强调文字颜色 4 16" xfId="140"/>
    <cellStyle name="20% - 强调文字颜色 4 16 2" xfId="2109"/>
    <cellStyle name="20% - 强调文字颜色 4 17" xfId="141"/>
    <cellStyle name="20% - 强调文字颜色 4 17 2" xfId="2110"/>
    <cellStyle name="20% - 强调文字颜色 4 18" xfId="142"/>
    <cellStyle name="20% - 强调文字颜色 4 18 2" xfId="2111"/>
    <cellStyle name="20% - 强调文字颜色 4 19" xfId="143"/>
    <cellStyle name="20% - 强调文字颜色 4 19 2" xfId="2112"/>
    <cellStyle name="20% - 强调文字颜色 4 2" xfId="144"/>
    <cellStyle name="20% - 强调文字颜色 4 2 2" xfId="2113"/>
    <cellStyle name="20% - 强调文字颜色 4 20" xfId="145"/>
    <cellStyle name="20% - 强调文字颜色 4 20 2" xfId="2114"/>
    <cellStyle name="20% - 强调文字颜色 4 21" xfId="146"/>
    <cellStyle name="20% - 强调文字颜色 4 21 2" xfId="2115"/>
    <cellStyle name="20% - 强调文字颜色 4 22" xfId="147"/>
    <cellStyle name="20% - 强调文字颜色 4 22 2" xfId="2116"/>
    <cellStyle name="20% - 强调文字颜色 4 23" xfId="148"/>
    <cellStyle name="20% - 强调文字颜色 4 23 2" xfId="2117"/>
    <cellStyle name="20% - 强调文字颜色 4 24" xfId="149"/>
    <cellStyle name="20% - 强调文字颜色 4 24 2" xfId="2118"/>
    <cellStyle name="20% - 强调文字颜色 4 25" xfId="150"/>
    <cellStyle name="20% - 强调文字颜色 4 25 2" xfId="2119"/>
    <cellStyle name="20% - 强调文字颜色 4 26" xfId="151"/>
    <cellStyle name="20% - 强调文字颜色 4 26 2" xfId="2120"/>
    <cellStyle name="20% - 强调文字颜色 4 27" xfId="152"/>
    <cellStyle name="20% - 强调文字颜色 4 27 2" xfId="2121"/>
    <cellStyle name="20% - 强调文字颜色 4 28" xfId="153"/>
    <cellStyle name="20% - 强调文字颜色 4 28 2" xfId="2122"/>
    <cellStyle name="20% - 强调文字颜色 4 29" xfId="154"/>
    <cellStyle name="20% - 强调文字颜色 4 29 2" xfId="2123"/>
    <cellStyle name="20% - 强调文字颜色 4 3" xfId="155"/>
    <cellStyle name="20% - 强调文字颜色 4 3 2" xfId="2124"/>
    <cellStyle name="20% - 强调文字颜色 4 30" xfId="133"/>
    <cellStyle name="20% - 强调文字颜色 4 30 2" xfId="2102"/>
    <cellStyle name="20% - 强调文字颜色 4 4" xfId="156"/>
    <cellStyle name="20% - 强调文字颜色 4 4 2" xfId="2125"/>
    <cellStyle name="20% - 强调文字颜色 4 5" xfId="157"/>
    <cellStyle name="20% - 强调文字颜色 4 5 2" xfId="2126"/>
    <cellStyle name="20% - 强调文字颜色 4 6" xfId="158"/>
    <cellStyle name="20% - 强调文字颜色 4 6 2" xfId="2127"/>
    <cellStyle name="20% - 强调文字颜色 4 7" xfId="159"/>
    <cellStyle name="20% - 强调文字颜色 4 7 2" xfId="2128"/>
    <cellStyle name="20% - 强调文字颜色 4 8" xfId="160"/>
    <cellStyle name="20% - 强调文字颜色 4 8 2" xfId="2129"/>
    <cellStyle name="20% - 强调文字颜色 4 9" xfId="161"/>
    <cellStyle name="20% - 强调文字颜色 4 9 2" xfId="2130"/>
    <cellStyle name="20% - 强调文字颜色 5 10" xfId="163"/>
    <cellStyle name="20% - 强调文字颜色 5 10 2" xfId="2132"/>
    <cellStyle name="20% - 强调文字颜色 5 11" xfId="164"/>
    <cellStyle name="20% - 强调文字颜色 5 11 2" xfId="2133"/>
    <cellStyle name="20% - 强调文字颜色 5 12" xfId="165"/>
    <cellStyle name="20% - 强调文字颜色 5 12 2" xfId="2134"/>
    <cellStyle name="20% - 强调文字颜色 5 13" xfId="166"/>
    <cellStyle name="20% - 强调文字颜色 5 13 2" xfId="2135"/>
    <cellStyle name="20% - 强调文字颜色 5 14" xfId="167"/>
    <cellStyle name="20% - 强调文字颜色 5 14 2" xfId="2136"/>
    <cellStyle name="20% - 强调文字颜色 5 15" xfId="168"/>
    <cellStyle name="20% - 强调文字颜色 5 15 2" xfId="2137"/>
    <cellStyle name="20% - 强调文字颜色 5 16" xfId="169"/>
    <cellStyle name="20% - 强调文字颜色 5 16 2" xfId="2138"/>
    <cellStyle name="20% - 强调文字颜色 5 17" xfId="170"/>
    <cellStyle name="20% - 强调文字颜色 5 17 2" xfId="2139"/>
    <cellStyle name="20% - 强调文字颜色 5 18" xfId="171"/>
    <cellStyle name="20% - 强调文字颜色 5 18 2" xfId="2140"/>
    <cellStyle name="20% - 强调文字颜色 5 19" xfId="172"/>
    <cellStyle name="20% - 强调文字颜色 5 19 2" xfId="2141"/>
    <cellStyle name="20% - 强调文字颜色 5 2" xfId="173"/>
    <cellStyle name="20% - 强调文字颜色 5 2 2" xfId="2142"/>
    <cellStyle name="20% - 强调文字颜色 5 20" xfId="174"/>
    <cellStyle name="20% - 强调文字颜色 5 20 2" xfId="2143"/>
    <cellStyle name="20% - 强调文字颜色 5 21" xfId="175"/>
    <cellStyle name="20% - 强调文字颜色 5 21 2" xfId="2144"/>
    <cellStyle name="20% - 强调文字颜色 5 22" xfId="176"/>
    <cellStyle name="20% - 强调文字颜色 5 22 2" xfId="2145"/>
    <cellStyle name="20% - 强调文字颜色 5 23" xfId="177"/>
    <cellStyle name="20% - 强调文字颜色 5 23 2" xfId="2146"/>
    <cellStyle name="20% - 强调文字颜色 5 24" xfId="178"/>
    <cellStyle name="20% - 强调文字颜色 5 24 2" xfId="2147"/>
    <cellStyle name="20% - 强调文字颜色 5 25" xfId="179"/>
    <cellStyle name="20% - 强调文字颜色 5 25 2" xfId="2148"/>
    <cellStyle name="20% - 强调文字颜色 5 26" xfId="180"/>
    <cellStyle name="20% - 强调文字颜色 5 26 2" xfId="2149"/>
    <cellStyle name="20% - 强调文字颜色 5 27" xfId="181"/>
    <cellStyle name="20% - 强调文字颜色 5 27 2" xfId="2150"/>
    <cellStyle name="20% - 强调文字颜色 5 28" xfId="182"/>
    <cellStyle name="20% - 强调文字颜色 5 28 2" xfId="2151"/>
    <cellStyle name="20% - 强调文字颜色 5 29" xfId="183"/>
    <cellStyle name="20% - 强调文字颜色 5 29 2" xfId="2152"/>
    <cellStyle name="20% - 强调文字颜色 5 3" xfId="184"/>
    <cellStyle name="20% - 强调文字颜色 5 3 2" xfId="2153"/>
    <cellStyle name="20% - 强调文字颜色 5 30" xfId="162"/>
    <cellStyle name="20% - 强调文字颜色 5 30 2" xfId="2131"/>
    <cellStyle name="20% - 强调文字颜色 5 4" xfId="185"/>
    <cellStyle name="20% - 强调文字颜色 5 4 2" xfId="2154"/>
    <cellStyle name="20% - 强调文字颜色 5 5" xfId="186"/>
    <cellStyle name="20% - 强调文字颜色 5 5 2" xfId="2155"/>
    <cellStyle name="20% - 强调文字颜色 5 6" xfId="187"/>
    <cellStyle name="20% - 强调文字颜色 5 6 2" xfId="2156"/>
    <cellStyle name="20% - 强调文字颜色 5 7" xfId="188"/>
    <cellStyle name="20% - 强调文字颜色 5 7 2" xfId="2157"/>
    <cellStyle name="20% - 强调文字颜色 5 8" xfId="189"/>
    <cellStyle name="20% - 强调文字颜色 5 8 2" xfId="2158"/>
    <cellStyle name="20% - 强调文字颜色 5 9" xfId="190"/>
    <cellStyle name="20% - 强调文字颜色 5 9 2" xfId="2159"/>
    <cellStyle name="20% - 强调文字颜色 6 10" xfId="192"/>
    <cellStyle name="20% - 强调文字颜色 6 10 2" xfId="2161"/>
    <cellStyle name="20% - 强调文字颜色 6 11" xfId="193"/>
    <cellStyle name="20% - 强调文字颜色 6 11 2" xfId="2162"/>
    <cellStyle name="20% - 强调文字颜色 6 12" xfId="194"/>
    <cellStyle name="20% - 强调文字颜色 6 12 2" xfId="2163"/>
    <cellStyle name="20% - 强调文字颜色 6 13" xfId="195"/>
    <cellStyle name="20% - 强调文字颜色 6 13 2" xfId="2164"/>
    <cellStyle name="20% - 强调文字颜色 6 14" xfId="196"/>
    <cellStyle name="20% - 强调文字颜色 6 14 2" xfId="2165"/>
    <cellStyle name="20% - 强调文字颜色 6 15" xfId="197"/>
    <cellStyle name="20% - 强调文字颜色 6 15 2" xfId="2166"/>
    <cellStyle name="20% - 强调文字颜色 6 16" xfId="198"/>
    <cellStyle name="20% - 强调文字颜色 6 16 2" xfId="2167"/>
    <cellStyle name="20% - 强调文字颜色 6 17" xfId="199"/>
    <cellStyle name="20% - 强调文字颜色 6 17 2" xfId="2168"/>
    <cellStyle name="20% - 强调文字颜色 6 18" xfId="200"/>
    <cellStyle name="20% - 强调文字颜色 6 18 2" xfId="2169"/>
    <cellStyle name="20% - 强调文字颜色 6 19" xfId="201"/>
    <cellStyle name="20% - 强调文字颜色 6 19 2" xfId="2170"/>
    <cellStyle name="20% - 强调文字颜色 6 2" xfId="202"/>
    <cellStyle name="20% - 强调文字颜色 6 2 2" xfId="2171"/>
    <cellStyle name="20% - 强调文字颜色 6 20" xfId="203"/>
    <cellStyle name="20% - 强调文字颜色 6 20 2" xfId="2172"/>
    <cellStyle name="20% - 强调文字颜色 6 21" xfId="204"/>
    <cellStyle name="20% - 强调文字颜色 6 21 2" xfId="2173"/>
    <cellStyle name="20% - 强调文字颜色 6 22" xfId="205"/>
    <cellStyle name="20% - 强调文字颜色 6 22 2" xfId="2174"/>
    <cellStyle name="20% - 强调文字颜色 6 23" xfId="206"/>
    <cellStyle name="20% - 强调文字颜色 6 23 2" xfId="2175"/>
    <cellStyle name="20% - 强调文字颜色 6 24" xfId="207"/>
    <cellStyle name="20% - 强调文字颜色 6 24 2" xfId="2176"/>
    <cellStyle name="20% - 强调文字颜色 6 25" xfId="208"/>
    <cellStyle name="20% - 强调文字颜色 6 25 2" xfId="2177"/>
    <cellStyle name="20% - 强调文字颜色 6 26" xfId="209"/>
    <cellStyle name="20% - 强调文字颜色 6 26 2" xfId="2178"/>
    <cellStyle name="20% - 强调文字颜色 6 27" xfId="210"/>
    <cellStyle name="20% - 强调文字颜色 6 27 2" xfId="2179"/>
    <cellStyle name="20% - 强调文字颜色 6 28" xfId="211"/>
    <cellStyle name="20% - 强调文字颜色 6 28 2" xfId="2180"/>
    <cellStyle name="20% - 强调文字颜色 6 29" xfId="212"/>
    <cellStyle name="20% - 强调文字颜色 6 29 2" xfId="2181"/>
    <cellStyle name="20% - 强调文字颜色 6 3" xfId="213"/>
    <cellStyle name="20% - 强调文字颜色 6 3 2" xfId="2182"/>
    <cellStyle name="20% - 强调文字颜色 6 30" xfId="191"/>
    <cellStyle name="20% - 强调文字颜色 6 30 2" xfId="2160"/>
    <cellStyle name="20% - 强调文字颜色 6 4" xfId="214"/>
    <cellStyle name="20% - 强调文字颜色 6 4 2" xfId="2183"/>
    <cellStyle name="20% - 强调文字颜色 6 5" xfId="215"/>
    <cellStyle name="20% - 强调文字颜色 6 5 2" xfId="2184"/>
    <cellStyle name="20% - 强调文字颜色 6 6" xfId="216"/>
    <cellStyle name="20% - 强调文字颜色 6 6 2" xfId="2185"/>
    <cellStyle name="20% - 强调文字颜色 6 7" xfId="217"/>
    <cellStyle name="20% - 强调文字颜色 6 7 2" xfId="2186"/>
    <cellStyle name="20% - 强调文字颜色 6 8" xfId="218"/>
    <cellStyle name="20% - 强调文字颜色 6 8 2" xfId="2187"/>
    <cellStyle name="20% - 强调文字颜色 6 9" xfId="219"/>
    <cellStyle name="20% - 强调文字颜色 6 9 2" xfId="2188"/>
    <cellStyle name="40% - 强调文字颜色 1 10" xfId="221"/>
    <cellStyle name="40% - 强调文字颜色 1 10 2" xfId="2190"/>
    <cellStyle name="40% - 强调文字颜色 1 11" xfId="222"/>
    <cellStyle name="40% - 强调文字颜色 1 11 2" xfId="2191"/>
    <cellStyle name="40% - 强调文字颜色 1 12" xfId="223"/>
    <cellStyle name="40% - 强调文字颜色 1 12 2" xfId="2192"/>
    <cellStyle name="40% - 强调文字颜色 1 13" xfId="224"/>
    <cellStyle name="40% - 强调文字颜色 1 13 2" xfId="2193"/>
    <cellStyle name="40% - 强调文字颜色 1 14" xfId="225"/>
    <cellStyle name="40% - 强调文字颜色 1 14 2" xfId="2194"/>
    <cellStyle name="40% - 强调文字颜色 1 15" xfId="226"/>
    <cellStyle name="40% - 强调文字颜色 1 15 2" xfId="2195"/>
    <cellStyle name="40% - 强调文字颜色 1 16" xfId="227"/>
    <cellStyle name="40% - 强调文字颜色 1 16 2" xfId="2196"/>
    <cellStyle name="40% - 强调文字颜色 1 17" xfId="228"/>
    <cellStyle name="40% - 强调文字颜色 1 17 2" xfId="2197"/>
    <cellStyle name="40% - 强调文字颜色 1 18" xfId="229"/>
    <cellStyle name="40% - 强调文字颜色 1 18 2" xfId="2198"/>
    <cellStyle name="40% - 强调文字颜色 1 19" xfId="230"/>
    <cellStyle name="40% - 强调文字颜色 1 19 2" xfId="2199"/>
    <cellStyle name="40% - 强调文字颜色 1 2" xfId="231"/>
    <cellStyle name="40% - 强调文字颜色 1 2 2" xfId="2200"/>
    <cellStyle name="40% - 强调文字颜色 1 20" xfId="232"/>
    <cellStyle name="40% - 强调文字颜色 1 20 2" xfId="2201"/>
    <cellStyle name="40% - 强调文字颜色 1 21" xfId="233"/>
    <cellStyle name="40% - 强调文字颜色 1 21 2" xfId="2202"/>
    <cellStyle name="40% - 强调文字颜色 1 22" xfId="234"/>
    <cellStyle name="40% - 强调文字颜色 1 22 2" xfId="2203"/>
    <cellStyle name="40% - 强调文字颜色 1 23" xfId="235"/>
    <cellStyle name="40% - 强调文字颜色 1 23 2" xfId="2204"/>
    <cellStyle name="40% - 强调文字颜色 1 24" xfId="236"/>
    <cellStyle name="40% - 强调文字颜色 1 24 2" xfId="2205"/>
    <cellStyle name="40% - 强调文字颜色 1 25" xfId="237"/>
    <cellStyle name="40% - 强调文字颜色 1 25 2" xfId="2206"/>
    <cellStyle name="40% - 强调文字颜色 1 26" xfId="238"/>
    <cellStyle name="40% - 强调文字颜色 1 26 2" xfId="2207"/>
    <cellStyle name="40% - 强调文字颜色 1 27" xfId="239"/>
    <cellStyle name="40% - 强调文字颜色 1 27 2" xfId="2208"/>
    <cellStyle name="40% - 强调文字颜色 1 28" xfId="240"/>
    <cellStyle name="40% - 强调文字颜色 1 28 2" xfId="2209"/>
    <cellStyle name="40% - 强调文字颜色 1 29" xfId="241"/>
    <cellStyle name="40% - 强调文字颜色 1 29 2" xfId="2210"/>
    <cellStyle name="40% - 强调文字颜色 1 3" xfId="242"/>
    <cellStyle name="40% - 强调文字颜色 1 3 2" xfId="2211"/>
    <cellStyle name="40% - 强调文字颜色 1 30" xfId="220"/>
    <cellStyle name="40% - 强调文字颜色 1 30 2" xfId="2189"/>
    <cellStyle name="40% - 强调文字颜色 1 4" xfId="243"/>
    <cellStyle name="40% - 强调文字颜色 1 4 2" xfId="2212"/>
    <cellStyle name="40% - 强调文字颜色 1 5" xfId="244"/>
    <cellStyle name="40% - 强调文字颜色 1 5 2" xfId="2213"/>
    <cellStyle name="40% - 强调文字颜色 1 6" xfId="245"/>
    <cellStyle name="40% - 强调文字颜色 1 6 2" xfId="2214"/>
    <cellStyle name="40% - 强调文字颜色 1 7" xfId="246"/>
    <cellStyle name="40% - 强调文字颜色 1 7 2" xfId="2215"/>
    <cellStyle name="40% - 强调文字颜色 1 8" xfId="247"/>
    <cellStyle name="40% - 强调文字颜色 1 8 2" xfId="2216"/>
    <cellStyle name="40% - 强调文字颜色 1 9" xfId="248"/>
    <cellStyle name="40% - 强调文字颜色 1 9 2" xfId="2217"/>
    <cellStyle name="40% - 强调文字颜色 2 10" xfId="250"/>
    <cellStyle name="40% - 强调文字颜色 2 10 2" xfId="2219"/>
    <cellStyle name="40% - 强调文字颜色 2 11" xfId="251"/>
    <cellStyle name="40% - 强调文字颜色 2 11 2" xfId="2220"/>
    <cellStyle name="40% - 强调文字颜色 2 12" xfId="252"/>
    <cellStyle name="40% - 强调文字颜色 2 12 2" xfId="2221"/>
    <cellStyle name="40% - 强调文字颜色 2 13" xfId="253"/>
    <cellStyle name="40% - 强调文字颜色 2 13 2" xfId="2222"/>
    <cellStyle name="40% - 强调文字颜色 2 14" xfId="254"/>
    <cellStyle name="40% - 强调文字颜色 2 14 2" xfId="2223"/>
    <cellStyle name="40% - 强调文字颜色 2 15" xfId="255"/>
    <cellStyle name="40% - 强调文字颜色 2 15 2" xfId="2224"/>
    <cellStyle name="40% - 强调文字颜色 2 16" xfId="256"/>
    <cellStyle name="40% - 强调文字颜色 2 16 2" xfId="2225"/>
    <cellStyle name="40% - 强调文字颜色 2 17" xfId="257"/>
    <cellStyle name="40% - 强调文字颜色 2 17 2" xfId="2226"/>
    <cellStyle name="40% - 强调文字颜色 2 18" xfId="258"/>
    <cellStyle name="40% - 强调文字颜色 2 18 2" xfId="2227"/>
    <cellStyle name="40% - 强调文字颜色 2 19" xfId="259"/>
    <cellStyle name="40% - 强调文字颜色 2 19 2" xfId="2228"/>
    <cellStyle name="40% - 强调文字颜色 2 2" xfId="260"/>
    <cellStyle name="40% - 强调文字颜色 2 2 2" xfId="2229"/>
    <cellStyle name="40% - 强调文字颜色 2 20" xfId="261"/>
    <cellStyle name="40% - 强调文字颜色 2 20 2" xfId="2230"/>
    <cellStyle name="40% - 强调文字颜色 2 21" xfId="262"/>
    <cellStyle name="40% - 强调文字颜色 2 21 2" xfId="2231"/>
    <cellStyle name="40% - 强调文字颜色 2 22" xfId="263"/>
    <cellStyle name="40% - 强调文字颜色 2 22 2" xfId="2232"/>
    <cellStyle name="40% - 强调文字颜色 2 23" xfId="264"/>
    <cellStyle name="40% - 强调文字颜色 2 23 2" xfId="2233"/>
    <cellStyle name="40% - 强调文字颜色 2 24" xfId="265"/>
    <cellStyle name="40% - 强调文字颜色 2 24 2" xfId="2234"/>
    <cellStyle name="40% - 强调文字颜色 2 25" xfId="266"/>
    <cellStyle name="40% - 强调文字颜色 2 25 2" xfId="2235"/>
    <cellStyle name="40% - 强调文字颜色 2 26" xfId="267"/>
    <cellStyle name="40% - 强调文字颜色 2 26 2" xfId="2236"/>
    <cellStyle name="40% - 强调文字颜色 2 27" xfId="268"/>
    <cellStyle name="40% - 强调文字颜色 2 27 2" xfId="2237"/>
    <cellStyle name="40% - 强调文字颜色 2 28" xfId="269"/>
    <cellStyle name="40% - 强调文字颜色 2 28 2" xfId="2238"/>
    <cellStyle name="40% - 强调文字颜色 2 29" xfId="270"/>
    <cellStyle name="40% - 强调文字颜色 2 29 2" xfId="2239"/>
    <cellStyle name="40% - 强调文字颜色 2 3" xfId="271"/>
    <cellStyle name="40% - 强调文字颜色 2 3 2" xfId="2240"/>
    <cellStyle name="40% - 强调文字颜色 2 30" xfId="249"/>
    <cellStyle name="40% - 强调文字颜色 2 30 2" xfId="2218"/>
    <cellStyle name="40% - 强调文字颜色 2 4" xfId="272"/>
    <cellStyle name="40% - 强调文字颜色 2 4 2" xfId="2241"/>
    <cellStyle name="40% - 强调文字颜色 2 5" xfId="273"/>
    <cellStyle name="40% - 强调文字颜色 2 5 2" xfId="2242"/>
    <cellStyle name="40% - 强调文字颜色 2 6" xfId="274"/>
    <cellStyle name="40% - 强调文字颜色 2 6 2" xfId="2243"/>
    <cellStyle name="40% - 强调文字颜色 2 7" xfId="275"/>
    <cellStyle name="40% - 强调文字颜色 2 7 2" xfId="2244"/>
    <cellStyle name="40% - 强调文字颜色 2 8" xfId="276"/>
    <cellStyle name="40% - 强调文字颜色 2 8 2" xfId="2245"/>
    <cellStyle name="40% - 强调文字颜色 2 9" xfId="277"/>
    <cellStyle name="40% - 强调文字颜色 2 9 2" xfId="2246"/>
    <cellStyle name="40% - 强调文字颜色 3 10" xfId="279"/>
    <cellStyle name="40% - 强调文字颜色 3 10 2" xfId="2248"/>
    <cellStyle name="40% - 强调文字颜色 3 11" xfId="280"/>
    <cellStyle name="40% - 强调文字颜色 3 11 2" xfId="2249"/>
    <cellStyle name="40% - 强调文字颜色 3 12" xfId="281"/>
    <cellStyle name="40% - 强调文字颜色 3 12 2" xfId="2250"/>
    <cellStyle name="40% - 强调文字颜色 3 13" xfId="282"/>
    <cellStyle name="40% - 强调文字颜色 3 13 2" xfId="2251"/>
    <cellStyle name="40% - 强调文字颜色 3 14" xfId="283"/>
    <cellStyle name="40% - 强调文字颜色 3 14 2" xfId="2252"/>
    <cellStyle name="40% - 强调文字颜色 3 15" xfId="284"/>
    <cellStyle name="40% - 强调文字颜色 3 15 2" xfId="2253"/>
    <cellStyle name="40% - 强调文字颜色 3 16" xfId="285"/>
    <cellStyle name="40% - 强调文字颜色 3 16 2" xfId="2254"/>
    <cellStyle name="40% - 强调文字颜色 3 17" xfId="286"/>
    <cellStyle name="40% - 强调文字颜色 3 17 2" xfId="2255"/>
    <cellStyle name="40% - 强调文字颜色 3 18" xfId="287"/>
    <cellStyle name="40% - 强调文字颜色 3 18 2" xfId="2256"/>
    <cellStyle name="40% - 强调文字颜色 3 19" xfId="288"/>
    <cellStyle name="40% - 强调文字颜色 3 19 2" xfId="2257"/>
    <cellStyle name="40% - 强调文字颜色 3 2" xfId="289"/>
    <cellStyle name="40% - 强调文字颜色 3 2 2" xfId="2258"/>
    <cellStyle name="40% - 强调文字颜色 3 20" xfId="290"/>
    <cellStyle name="40% - 强调文字颜色 3 20 2" xfId="2259"/>
    <cellStyle name="40% - 强调文字颜色 3 21" xfId="291"/>
    <cellStyle name="40% - 强调文字颜色 3 21 2" xfId="2260"/>
    <cellStyle name="40% - 强调文字颜色 3 22" xfId="292"/>
    <cellStyle name="40% - 强调文字颜色 3 22 2" xfId="2261"/>
    <cellStyle name="40% - 强调文字颜色 3 23" xfId="293"/>
    <cellStyle name="40% - 强调文字颜色 3 23 2" xfId="2262"/>
    <cellStyle name="40% - 强调文字颜色 3 24" xfId="294"/>
    <cellStyle name="40% - 强调文字颜色 3 24 2" xfId="2263"/>
    <cellStyle name="40% - 强调文字颜色 3 25" xfId="295"/>
    <cellStyle name="40% - 强调文字颜色 3 25 2" xfId="2264"/>
    <cellStyle name="40% - 强调文字颜色 3 26" xfId="296"/>
    <cellStyle name="40% - 强调文字颜色 3 26 2" xfId="2265"/>
    <cellStyle name="40% - 强调文字颜色 3 27" xfId="297"/>
    <cellStyle name="40% - 强调文字颜色 3 27 2" xfId="2266"/>
    <cellStyle name="40% - 强调文字颜色 3 28" xfId="298"/>
    <cellStyle name="40% - 强调文字颜色 3 28 2" xfId="2267"/>
    <cellStyle name="40% - 强调文字颜色 3 29" xfId="299"/>
    <cellStyle name="40% - 强调文字颜色 3 29 2" xfId="2268"/>
    <cellStyle name="40% - 强调文字颜色 3 3" xfId="300"/>
    <cellStyle name="40% - 强调文字颜色 3 3 2" xfId="2269"/>
    <cellStyle name="40% - 强调文字颜色 3 30" xfId="278"/>
    <cellStyle name="40% - 强调文字颜色 3 30 2" xfId="2247"/>
    <cellStyle name="40% - 强调文字颜色 3 4" xfId="301"/>
    <cellStyle name="40% - 强调文字颜色 3 4 2" xfId="2270"/>
    <cellStyle name="40% - 强调文字颜色 3 5" xfId="302"/>
    <cellStyle name="40% - 强调文字颜色 3 5 2" xfId="2271"/>
    <cellStyle name="40% - 强调文字颜色 3 6" xfId="303"/>
    <cellStyle name="40% - 强调文字颜色 3 6 2" xfId="2272"/>
    <cellStyle name="40% - 强调文字颜色 3 7" xfId="304"/>
    <cellStyle name="40% - 强调文字颜色 3 7 2" xfId="2273"/>
    <cellStyle name="40% - 强调文字颜色 3 8" xfId="305"/>
    <cellStyle name="40% - 强调文字颜色 3 8 2" xfId="2274"/>
    <cellStyle name="40% - 强调文字颜色 3 9" xfId="306"/>
    <cellStyle name="40% - 强调文字颜色 3 9 2" xfId="2275"/>
    <cellStyle name="40% - 强调文字颜色 4 10" xfId="308"/>
    <cellStyle name="40% - 强调文字颜色 4 10 2" xfId="2277"/>
    <cellStyle name="40% - 强调文字颜色 4 11" xfId="309"/>
    <cellStyle name="40% - 强调文字颜色 4 11 2" xfId="2278"/>
    <cellStyle name="40% - 强调文字颜色 4 12" xfId="310"/>
    <cellStyle name="40% - 强调文字颜色 4 12 2" xfId="2279"/>
    <cellStyle name="40% - 强调文字颜色 4 13" xfId="311"/>
    <cellStyle name="40% - 强调文字颜色 4 13 2" xfId="2280"/>
    <cellStyle name="40% - 强调文字颜色 4 14" xfId="312"/>
    <cellStyle name="40% - 强调文字颜色 4 14 2" xfId="2281"/>
    <cellStyle name="40% - 强调文字颜色 4 15" xfId="313"/>
    <cellStyle name="40% - 强调文字颜色 4 15 2" xfId="2282"/>
    <cellStyle name="40% - 强调文字颜色 4 16" xfId="314"/>
    <cellStyle name="40% - 强调文字颜色 4 16 2" xfId="2283"/>
    <cellStyle name="40% - 强调文字颜色 4 17" xfId="315"/>
    <cellStyle name="40% - 强调文字颜色 4 17 2" xfId="2284"/>
    <cellStyle name="40% - 强调文字颜色 4 18" xfId="316"/>
    <cellStyle name="40% - 强调文字颜色 4 18 2" xfId="2285"/>
    <cellStyle name="40% - 强调文字颜色 4 19" xfId="317"/>
    <cellStyle name="40% - 强调文字颜色 4 19 2" xfId="2286"/>
    <cellStyle name="40% - 强调文字颜色 4 2" xfId="318"/>
    <cellStyle name="40% - 强调文字颜色 4 2 2" xfId="2287"/>
    <cellStyle name="40% - 强调文字颜色 4 20" xfId="319"/>
    <cellStyle name="40% - 强调文字颜色 4 20 2" xfId="2288"/>
    <cellStyle name="40% - 强调文字颜色 4 21" xfId="320"/>
    <cellStyle name="40% - 强调文字颜色 4 21 2" xfId="2289"/>
    <cellStyle name="40% - 强调文字颜色 4 22" xfId="321"/>
    <cellStyle name="40% - 强调文字颜色 4 22 2" xfId="2290"/>
    <cellStyle name="40% - 强调文字颜色 4 23" xfId="322"/>
    <cellStyle name="40% - 强调文字颜色 4 23 2" xfId="2291"/>
    <cellStyle name="40% - 强调文字颜色 4 24" xfId="323"/>
    <cellStyle name="40% - 强调文字颜色 4 24 2" xfId="2292"/>
    <cellStyle name="40% - 强调文字颜色 4 25" xfId="324"/>
    <cellStyle name="40% - 强调文字颜色 4 25 2" xfId="2293"/>
    <cellStyle name="40% - 强调文字颜色 4 26" xfId="325"/>
    <cellStyle name="40% - 强调文字颜色 4 26 2" xfId="2294"/>
    <cellStyle name="40% - 强调文字颜色 4 27" xfId="326"/>
    <cellStyle name="40% - 强调文字颜色 4 27 2" xfId="2295"/>
    <cellStyle name="40% - 强调文字颜色 4 28" xfId="327"/>
    <cellStyle name="40% - 强调文字颜色 4 28 2" xfId="2296"/>
    <cellStyle name="40% - 强调文字颜色 4 29" xfId="328"/>
    <cellStyle name="40% - 强调文字颜色 4 29 2" xfId="2297"/>
    <cellStyle name="40% - 强调文字颜色 4 3" xfId="329"/>
    <cellStyle name="40% - 强调文字颜色 4 3 2" xfId="2298"/>
    <cellStyle name="40% - 强调文字颜色 4 30" xfId="307"/>
    <cellStyle name="40% - 强调文字颜色 4 30 2" xfId="2276"/>
    <cellStyle name="40% - 强调文字颜色 4 4" xfId="330"/>
    <cellStyle name="40% - 强调文字颜色 4 4 2" xfId="2299"/>
    <cellStyle name="40% - 强调文字颜色 4 5" xfId="331"/>
    <cellStyle name="40% - 强调文字颜色 4 5 2" xfId="2300"/>
    <cellStyle name="40% - 强调文字颜色 4 6" xfId="332"/>
    <cellStyle name="40% - 强调文字颜色 4 6 2" xfId="2301"/>
    <cellStyle name="40% - 强调文字颜色 4 7" xfId="333"/>
    <cellStyle name="40% - 强调文字颜色 4 7 2" xfId="2302"/>
    <cellStyle name="40% - 强调文字颜色 4 8" xfId="334"/>
    <cellStyle name="40% - 强调文字颜色 4 8 2" xfId="2303"/>
    <cellStyle name="40% - 强调文字颜色 4 9" xfId="335"/>
    <cellStyle name="40% - 强调文字颜色 4 9 2" xfId="2304"/>
    <cellStyle name="40% - 强调文字颜色 5 10" xfId="337"/>
    <cellStyle name="40% - 强调文字颜色 5 10 2" xfId="2306"/>
    <cellStyle name="40% - 强调文字颜色 5 11" xfId="338"/>
    <cellStyle name="40% - 强调文字颜色 5 11 2" xfId="2307"/>
    <cellStyle name="40% - 强调文字颜色 5 12" xfId="339"/>
    <cellStyle name="40% - 强调文字颜色 5 12 2" xfId="2308"/>
    <cellStyle name="40% - 强调文字颜色 5 13" xfId="340"/>
    <cellStyle name="40% - 强调文字颜色 5 13 2" xfId="2309"/>
    <cellStyle name="40% - 强调文字颜色 5 14" xfId="341"/>
    <cellStyle name="40% - 强调文字颜色 5 14 2" xfId="2310"/>
    <cellStyle name="40% - 强调文字颜色 5 15" xfId="342"/>
    <cellStyle name="40% - 强调文字颜色 5 15 2" xfId="2311"/>
    <cellStyle name="40% - 强调文字颜色 5 16" xfId="343"/>
    <cellStyle name="40% - 强调文字颜色 5 16 2" xfId="2312"/>
    <cellStyle name="40% - 强调文字颜色 5 17" xfId="344"/>
    <cellStyle name="40% - 强调文字颜色 5 17 2" xfId="2313"/>
    <cellStyle name="40% - 强调文字颜色 5 18" xfId="345"/>
    <cellStyle name="40% - 强调文字颜色 5 18 2" xfId="2314"/>
    <cellStyle name="40% - 强调文字颜色 5 19" xfId="346"/>
    <cellStyle name="40% - 强调文字颜色 5 19 2" xfId="2315"/>
    <cellStyle name="40% - 强调文字颜色 5 2" xfId="347"/>
    <cellStyle name="40% - 强调文字颜色 5 2 2" xfId="2316"/>
    <cellStyle name="40% - 强调文字颜色 5 20" xfId="348"/>
    <cellStyle name="40% - 强调文字颜色 5 20 2" xfId="2317"/>
    <cellStyle name="40% - 强调文字颜色 5 21" xfId="349"/>
    <cellStyle name="40% - 强调文字颜色 5 21 2" xfId="2318"/>
    <cellStyle name="40% - 强调文字颜色 5 22" xfId="350"/>
    <cellStyle name="40% - 强调文字颜色 5 22 2" xfId="2319"/>
    <cellStyle name="40% - 强调文字颜色 5 23" xfId="351"/>
    <cellStyle name="40% - 强调文字颜色 5 23 2" xfId="2320"/>
    <cellStyle name="40% - 强调文字颜色 5 24" xfId="352"/>
    <cellStyle name="40% - 强调文字颜色 5 24 2" xfId="2321"/>
    <cellStyle name="40% - 强调文字颜色 5 25" xfId="353"/>
    <cellStyle name="40% - 强调文字颜色 5 25 2" xfId="2322"/>
    <cellStyle name="40% - 强调文字颜色 5 26" xfId="354"/>
    <cellStyle name="40% - 强调文字颜色 5 26 2" xfId="2323"/>
    <cellStyle name="40% - 强调文字颜色 5 27" xfId="355"/>
    <cellStyle name="40% - 强调文字颜色 5 27 2" xfId="2324"/>
    <cellStyle name="40% - 强调文字颜色 5 28" xfId="356"/>
    <cellStyle name="40% - 强调文字颜色 5 28 2" xfId="2325"/>
    <cellStyle name="40% - 强调文字颜色 5 29" xfId="357"/>
    <cellStyle name="40% - 强调文字颜色 5 29 2" xfId="2326"/>
    <cellStyle name="40% - 强调文字颜色 5 3" xfId="358"/>
    <cellStyle name="40% - 强调文字颜色 5 3 2" xfId="2327"/>
    <cellStyle name="40% - 强调文字颜色 5 30" xfId="336"/>
    <cellStyle name="40% - 强调文字颜色 5 30 2" xfId="2305"/>
    <cellStyle name="40% - 强调文字颜色 5 4" xfId="359"/>
    <cellStyle name="40% - 强调文字颜色 5 4 2" xfId="2328"/>
    <cellStyle name="40% - 强调文字颜色 5 5" xfId="360"/>
    <cellStyle name="40% - 强调文字颜色 5 5 2" xfId="2329"/>
    <cellStyle name="40% - 强调文字颜色 5 6" xfId="361"/>
    <cellStyle name="40% - 强调文字颜色 5 6 2" xfId="2330"/>
    <cellStyle name="40% - 强调文字颜色 5 7" xfId="362"/>
    <cellStyle name="40% - 强调文字颜色 5 7 2" xfId="2331"/>
    <cellStyle name="40% - 强调文字颜色 5 8" xfId="363"/>
    <cellStyle name="40% - 强调文字颜色 5 8 2" xfId="2332"/>
    <cellStyle name="40% - 强调文字颜色 5 9" xfId="364"/>
    <cellStyle name="40% - 强调文字颜色 5 9 2" xfId="2333"/>
    <cellStyle name="40% - 强调文字颜色 6 10" xfId="366"/>
    <cellStyle name="40% - 强调文字颜色 6 10 2" xfId="2335"/>
    <cellStyle name="40% - 强调文字颜色 6 11" xfId="367"/>
    <cellStyle name="40% - 强调文字颜色 6 11 2" xfId="2336"/>
    <cellStyle name="40% - 强调文字颜色 6 12" xfId="368"/>
    <cellStyle name="40% - 强调文字颜色 6 12 2" xfId="2337"/>
    <cellStyle name="40% - 强调文字颜色 6 13" xfId="369"/>
    <cellStyle name="40% - 强调文字颜色 6 13 2" xfId="2338"/>
    <cellStyle name="40% - 强调文字颜色 6 14" xfId="370"/>
    <cellStyle name="40% - 强调文字颜色 6 14 2" xfId="2339"/>
    <cellStyle name="40% - 强调文字颜色 6 15" xfId="371"/>
    <cellStyle name="40% - 强调文字颜色 6 15 2" xfId="2340"/>
    <cellStyle name="40% - 强调文字颜色 6 16" xfId="372"/>
    <cellStyle name="40% - 强调文字颜色 6 16 2" xfId="2341"/>
    <cellStyle name="40% - 强调文字颜色 6 17" xfId="373"/>
    <cellStyle name="40% - 强调文字颜色 6 17 2" xfId="2342"/>
    <cellStyle name="40% - 强调文字颜色 6 18" xfId="374"/>
    <cellStyle name="40% - 强调文字颜色 6 18 2" xfId="2343"/>
    <cellStyle name="40% - 强调文字颜色 6 19" xfId="375"/>
    <cellStyle name="40% - 强调文字颜色 6 19 2" xfId="2344"/>
    <cellStyle name="40% - 强调文字颜色 6 2" xfId="376"/>
    <cellStyle name="40% - 强调文字颜色 6 2 2" xfId="2345"/>
    <cellStyle name="40% - 强调文字颜色 6 20" xfId="377"/>
    <cellStyle name="40% - 强调文字颜色 6 20 2" xfId="2346"/>
    <cellStyle name="40% - 强调文字颜色 6 21" xfId="378"/>
    <cellStyle name="40% - 强调文字颜色 6 21 2" xfId="2347"/>
    <cellStyle name="40% - 强调文字颜色 6 22" xfId="379"/>
    <cellStyle name="40% - 强调文字颜色 6 22 2" xfId="2348"/>
    <cellStyle name="40% - 强调文字颜色 6 23" xfId="380"/>
    <cellStyle name="40% - 强调文字颜色 6 23 2" xfId="2349"/>
    <cellStyle name="40% - 强调文字颜色 6 24" xfId="381"/>
    <cellStyle name="40% - 强调文字颜色 6 24 2" xfId="2350"/>
    <cellStyle name="40% - 强调文字颜色 6 25" xfId="382"/>
    <cellStyle name="40% - 强调文字颜色 6 25 2" xfId="2351"/>
    <cellStyle name="40% - 强调文字颜色 6 26" xfId="383"/>
    <cellStyle name="40% - 强调文字颜色 6 26 2" xfId="2352"/>
    <cellStyle name="40% - 强调文字颜色 6 27" xfId="384"/>
    <cellStyle name="40% - 强调文字颜色 6 27 2" xfId="2353"/>
    <cellStyle name="40% - 强调文字颜色 6 28" xfId="385"/>
    <cellStyle name="40% - 强调文字颜色 6 28 2" xfId="2354"/>
    <cellStyle name="40% - 强调文字颜色 6 29" xfId="386"/>
    <cellStyle name="40% - 强调文字颜色 6 29 2" xfId="2355"/>
    <cellStyle name="40% - 强调文字颜色 6 3" xfId="387"/>
    <cellStyle name="40% - 强调文字颜色 6 3 2" xfId="2356"/>
    <cellStyle name="40% - 强调文字颜色 6 30" xfId="365"/>
    <cellStyle name="40% - 强调文字颜色 6 30 2" xfId="2334"/>
    <cellStyle name="40% - 强调文字颜色 6 4" xfId="388"/>
    <cellStyle name="40% - 强调文字颜色 6 4 2" xfId="2357"/>
    <cellStyle name="40% - 强调文字颜色 6 5" xfId="389"/>
    <cellStyle name="40% - 强调文字颜色 6 5 2" xfId="2358"/>
    <cellStyle name="40% - 强调文字颜色 6 6" xfId="390"/>
    <cellStyle name="40% - 强调文字颜色 6 6 2" xfId="2359"/>
    <cellStyle name="40% - 强调文字颜色 6 7" xfId="391"/>
    <cellStyle name="40% - 强调文字颜色 6 7 2" xfId="2360"/>
    <cellStyle name="40% - 强调文字颜色 6 8" xfId="392"/>
    <cellStyle name="40% - 强调文字颜色 6 8 2" xfId="2361"/>
    <cellStyle name="40% - 强调文字颜色 6 9" xfId="393"/>
    <cellStyle name="40% - 强调文字颜色 6 9 2" xfId="2362"/>
    <cellStyle name="60% - 强调文字颜色 1 10" xfId="395"/>
    <cellStyle name="60% - 强调文字颜色 1 10 2" xfId="2364"/>
    <cellStyle name="60% - 强调文字颜色 1 11" xfId="396"/>
    <cellStyle name="60% - 强调文字颜色 1 11 2" xfId="2365"/>
    <cellStyle name="60% - 强调文字颜色 1 12" xfId="397"/>
    <cellStyle name="60% - 强调文字颜色 1 12 2" xfId="2366"/>
    <cellStyle name="60% - 强调文字颜色 1 13" xfId="398"/>
    <cellStyle name="60% - 强调文字颜色 1 13 2" xfId="2367"/>
    <cellStyle name="60% - 强调文字颜色 1 14" xfId="399"/>
    <cellStyle name="60% - 强调文字颜色 1 14 2" xfId="2368"/>
    <cellStyle name="60% - 强调文字颜色 1 15" xfId="400"/>
    <cellStyle name="60% - 强调文字颜色 1 15 2" xfId="2369"/>
    <cellStyle name="60% - 强调文字颜色 1 16" xfId="401"/>
    <cellStyle name="60% - 强调文字颜色 1 16 2" xfId="2370"/>
    <cellStyle name="60% - 强调文字颜色 1 17" xfId="402"/>
    <cellStyle name="60% - 强调文字颜色 1 17 2" xfId="2371"/>
    <cellStyle name="60% - 强调文字颜色 1 18" xfId="403"/>
    <cellStyle name="60% - 强调文字颜色 1 18 2" xfId="2372"/>
    <cellStyle name="60% - 强调文字颜色 1 19" xfId="404"/>
    <cellStyle name="60% - 强调文字颜色 1 19 2" xfId="2373"/>
    <cellStyle name="60% - 强调文字颜色 1 2" xfId="405"/>
    <cellStyle name="60% - 强调文字颜色 1 2 2" xfId="2374"/>
    <cellStyle name="60% - 强调文字颜色 1 20" xfId="406"/>
    <cellStyle name="60% - 强调文字颜色 1 20 2" xfId="2375"/>
    <cellStyle name="60% - 强调文字颜色 1 21" xfId="407"/>
    <cellStyle name="60% - 强调文字颜色 1 21 2" xfId="2376"/>
    <cellStyle name="60% - 强调文字颜色 1 22" xfId="408"/>
    <cellStyle name="60% - 强调文字颜色 1 22 2" xfId="2377"/>
    <cellStyle name="60% - 强调文字颜色 1 23" xfId="409"/>
    <cellStyle name="60% - 强调文字颜色 1 23 2" xfId="2378"/>
    <cellStyle name="60% - 强调文字颜色 1 24" xfId="410"/>
    <cellStyle name="60% - 强调文字颜色 1 24 2" xfId="2379"/>
    <cellStyle name="60% - 强调文字颜色 1 25" xfId="411"/>
    <cellStyle name="60% - 强调文字颜色 1 25 2" xfId="2380"/>
    <cellStyle name="60% - 强调文字颜色 1 26" xfId="412"/>
    <cellStyle name="60% - 强调文字颜色 1 26 2" xfId="2381"/>
    <cellStyle name="60% - 强调文字颜色 1 27" xfId="413"/>
    <cellStyle name="60% - 强调文字颜色 1 27 2" xfId="2382"/>
    <cellStyle name="60% - 强调文字颜色 1 28" xfId="414"/>
    <cellStyle name="60% - 强调文字颜色 1 28 2" xfId="2383"/>
    <cellStyle name="60% - 强调文字颜色 1 29" xfId="415"/>
    <cellStyle name="60% - 强调文字颜色 1 29 2" xfId="2384"/>
    <cellStyle name="60% - 强调文字颜色 1 3" xfId="416"/>
    <cellStyle name="60% - 强调文字颜色 1 3 2" xfId="2385"/>
    <cellStyle name="60% - 强调文字颜色 1 30" xfId="394"/>
    <cellStyle name="60% - 强调文字颜色 1 30 2" xfId="2363"/>
    <cellStyle name="60% - 强调文字颜色 1 4" xfId="417"/>
    <cellStyle name="60% - 强调文字颜色 1 4 2" xfId="2386"/>
    <cellStyle name="60% - 强调文字颜色 1 5" xfId="418"/>
    <cellStyle name="60% - 强调文字颜色 1 5 2" xfId="2387"/>
    <cellStyle name="60% - 强调文字颜色 1 6" xfId="419"/>
    <cellStyle name="60% - 强调文字颜色 1 6 2" xfId="2388"/>
    <cellStyle name="60% - 强调文字颜色 1 7" xfId="420"/>
    <cellStyle name="60% - 强调文字颜色 1 7 2" xfId="2389"/>
    <cellStyle name="60% - 强调文字颜色 1 8" xfId="421"/>
    <cellStyle name="60% - 强调文字颜色 1 8 2" xfId="2390"/>
    <cellStyle name="60% - 强调文字颜色 1 9" xfId="422"/>
    <cellStyle name="60% - 强调文字颜色 1 9 2" xfId="2391"/>
    <cellStyle name="60% - 强调文字颜色 2 10" xfId="424"/>
    <cellStyle name="60% - 强调文字颜色 2 10 2" xfId="2393"/>
    <cellStyle name="60% - 强调文字颜色 2 11" xfId="425"/>
    <cellStyle name="60% - 强调文字颜色 2 11 2" xfId="2394"/>
    <cellStyle name="60% - 强调文字颜色 2 12" xfId="426"/>
    <cellStyle name="60% - 强调文字颜色 2 12 2" xfId="2395"/>
    <cellStyle name="60% - 强调文字颜色 2 13" xfId="427"/>
    <cellStyle name="60% - 强调文字颜色 2 13 2" xfId="2396"/>
    <cellStyle name="60% - 强调文字颜色 2 14" xfId="428"/>
    <cellStyle name="60% - 强调文字颜色 2 14 2" xfId="2397"/>
    <cellStyle name="60% - 强调文字颜色 2 15" xfId="429"/>
    <cellStyle name="60% - 强调文字颜色 2 15 2" xfId="2398"/>
    <cellStyle name="60% - 强调文字颜色 2 16" xfId="430"/>
    <cellStyle name="60% - 强调文字颜色 2 16 2" xfId="2399"/>
    <cellStyle name="60% - 强调文字颜色 2 17" xfId="431"/>
    <cellStyle name="60% - 强调文字颜色 2 17 2" xfId="2400"/>
    <cellStyle name="60% - 强调文字颜色 2 18" xfId="432"/>
    <cellStyle name="60% - 强调文字颜色 2 18 2" xfId="2401"/>
    <cellStyle name="60% - 强调文字颜色 2 19" xfId="433"/>
    <cellStyle name="60% - 强调文字颜色 2 19 2" xfId="2402"/>
    <cellStyle name="60% - 强调文字颜色 2 2" xfId="434"/>
    <cellStyle name="60% - 强调文字颜色 2 2 2" xfId="2403"/>
    <cellStyle name="60% - 强调文字颜色 2 20" xfId="435"/>
    <cellStyle name="60% - 强调文字颜色 2 20 2" xfId="2404"/>
    <cellStyle name="60% - 强调文字颜色 2 21" xfId="436"/>
    <cellStyle name="60% - 强调文字颜色 2 21 2" xfId="2405"/>
    <cellStyle name="60% - 强调文字颜色 2 22" xfId="437"/>
    <cellStyle name="60% - 强调文字颜色 2 22 2" xfId="2406"/>
    <cellStyle name="60% - 强调文字颜色 2 23" xfId="438"/>
    <cellStyle name="60% - 强调文字颜色 2 23 2" xfId="2407"/>
    <cellStyle name="60% - 强调文字颜色 2 24" xfId="439"/>
    <cellStyle name="60% - 强调文字颜色 2 24 2" xfId="2408"/>
    <cellStyle name="60% - 强调文字颜色 2 25" xfId="440"/>
    <cellStyle name="60% - 强调文字颜色 2 25 2" xfId="2409"/>
    <cellStyle name="60% - 强调文字颜色 2 26" xfId="441"/>
    <cellStyle name="60% - 强调文字颜色 2 26 2" xfId="2410"/>
    <cellStyle name="60% - 强调文字颜色 2 27" xfId="442"/>
    <cellStyle name="60% - 强调文字颜色 2 27 2" xfId="2411"/>
    <cellStyle name="60% - 强调文字颜色 2 28" xfId="443"/>
    <cellStyle name="60% - 强调文字颜色 2 28 2" xfId="2412"/>
    <cellStyle name="60% - 强调文字颜色 2 29" xfId="444"/>
    <cellStyle name="60% - 强调文字颜色 2 29 2" xfId="2413"/>
    <cellStyle name="60% - 强调文字颜色 2 3" xfId="445"/>
    <cellStyle name="60% - 强调文字颜色 2 3 2" xfId="2414"/>
    <cellStyle name="60% - 强调文字颜色 2 30" xfId="423"/>
    <cellStyle name="60% - 强调文字颜色 2 30 2" xfId="2392"/>
    <cellStyle name="60% - 强调文字颜色 2 4" xfId="446"/>
    <cellStyle name="60% - 强调文字颜色 2 4 2" xfId="2415"/>
    <cellStyle name="60% - 强调文字颜色 2 5" xfId="447"/>
    <cellStyle name="60% - 强调文字颜色 2 5 2" xfId="2416"/>
    <cellStyle name="60% - 强调文字颜色 2 6" xfId="448"/>
    <cellStyle name="60% - 强调文字颜色 2 6 2" xfId="2417"/>
    <cellStyle name="60% - 强调文字颜色 2 7" xfId="449"/>
    <cellStyle name="60% - 强调文字颜色 2 7 2" xfId="2418"/>
    <cellStyle name="60% - 强调文字颜色 2 8" xfId="450"/>
    <cellStyle name="60% - 强调文字颜色 2 8 2" xfId="2419"/>
    <cellStyle name="60% - 强调文字颜色 2 9" xfId="451"/>
    <cellStyle name="60% - 强调文字颜色 2 9 2" xfId="2420"/>
    <cellStyle name="60% - 强调文字颜色 3 10" xfId="453"/>
    <cellStyle name="60% - 强调文字颜色 3 10 2" xfId="2422"/>
    <cellStyle name="60% - 强调文字颜色 3 11" xfId="454"/>
    <cellStyle name="60% - 强调文字颜色 3 11 2" xfId="2423"/>
    <cellStyle name="60% - 强调文字颜色 3 12" xfId="455"/>
    <cellStyle name="60% - 强调文字颜色 3 12 2" xfId="2424"/>
    <cellStyle name="60% - 强调文字颜色 3 13" xfId="456"/>
    <cellStyle name="60% - 强调文字颜色 3 13 2" xfId="2425"/>
    <cellStyle name="60% - 强调文字颜色 3 14" xfId="457"/>
    <cellStyle name="60% - 强调文字颜色 3 14 2" xfId="2426"/>
    <cellStyle name="60% - 强调文字颜色 3 15" xfId="458"/>
    <cellStyle name="60% - 强调文字颜色 3 15 2" xfId="2427"/>
    <cellStyle name="60% - 强调文字颜色 3 16" xfId="459"/>
    <cellStyle name="60% - 强调文字颜色 3 16 2" xfId="2428"/>
    <cellStyle name="60% - 强调文字颜色 3 17" xfId="460"/>
    <cellStyle name="60% - 强调文字颜色 3 17 2" xfId="2429"/>
    <cellStyle name="60% - 强调文字颜色 3 18" xfId="461"/>
    <cellStyle name="60% - 强调文字颜色 3 18 2" xfId="2430"/>
    <cellStyle name="60% - 强调文字颜色 3 19" xfId="462"/>
    <cellStyle name="60% - 强调文字颜色 3 19 2" xfId="2431"/>
    <cellStyle name="60% - 强调文字颜色 3 2" xfId="463"/>
    <cellStyle name="60% - 强调文字颜色 3 2 2" xfId="2432"/>
    <cellStyle name="60% - 强调文字颜色 3 20" xfId="464"/>
    <cellStyle name="60% - 强调文字颜色 3 20 2" xfId="2433"/>
    <cellStyle name="60% - 强调文字颜色 3 21" xfId="465"/>
    <cellStyle name="60% - 强调文字颜色 3 21 2" xfId="2434"/>
    <cellStyle name="60% - 强调文字颜色 3 22" xfId="466"/>
    <cellStyle name="60% - 强调文字颜色 3 22 2" xfId="2435"/>
    <cellStyle name="60% - 强调文字颜色 3 23" xfId="467"/>
    <cellStyle name="60% - 强调文字颜色 3 23 2" xfId="2436"/>
    <cellStyle name="60% - 强调文字颜色 3 24" xfId="468"/>
    <cellStyle name="60% - 强调文字颜色 3 24 2" xfId="2437"/>
    <cellStyle name="60% - 强调文字颜色 3 25" xfId="469"/>
    <cellStyle name="60% - 强调文字颜色 3 25 2" xfId="2438"/>
    <cellStyle name="60% - 强调文字颜色 3 26" xfId="470"/>
    <cellStyle name="60% - 强调文字颜色 3 26 2" xfId="2439"/>
    <cellStyle name="60% - 强调文字颜色 3 27" xfId="471"/>
    <cellStyle name="60% - 强调文字颜色 3 27 2" xfId="2440"/>
    <cellStyle name="60% - 强调文字颜色 3 28" xfId="472"/>
    <cellStyle name="60% - 强调文字颜色 3 28 2" xfId="2441"/>
    <cellStyle name="60% - 强调文字颜色 3 29" xfId="473"/>
    <cellStyle name="60% - 强调文字颜色 3 29 2" xfId="2442"/>
    <cellStyle name="60% - 强调文字颜色 3 3" xfId="474"/>
    <cellStyle name="60% - 强调文字颜色 3 3 2" xfId="2443"/>
    <cellStyle name="60% - 强调文字颜色 3 30" xfId="452"/>
    <cellStyle name="60% - 强调文字颜色 3 30 2" xfId="2421"/>
    <cellStyle name="60% - 强调文字颜色 3 4" xfId="475"/>
    <cellStyle name="60% - 强调文字颜色 3 4 2" xfId="2444"/>
    <cellStyle name="60% - 强调文字颜色 3 5" xfId="476"/>
    <cellStyle name="60% - 强调文字颜色 3 5 2" xfId="2445"/>
    <cellStyle name="60% - 强调文字颜色 3 6" xfId="477"/>
    <cellStyle name="60% - 强调文字颜色 3 6 2" xfId="2446"/>
    <cellStyle name="60% - 强调文字颜色 3 7" xfId="478"/>
    <cellStyle name="60% - 强调文字颜色 3 7 2" xfId="2447"/>
    <cellStyle name="60% - 强调文字颜色 3 8" xfId="479"/>
    <cellStyle name="60% - 强调文字颜色 3 8 2" xfId="2448"/>
    <cellStyle name="60% - 强调文字颜色 3 9" xfId="480"/>
    <cellStyle name="60% - 强调文字颜色 3 9 2" xfId="2449"/>
    <cellStyle name="60% - 强调文字颜色 4 10" xfId="482"/>
    <cellStyle name="60% - 强调文字颜色 4 10 2" xfId="2451"/>
    <cellStyle name="60% - 强调文字颜色 4 11" xfId="483"/>
    <cellStyle name="60% - 强调文字颜色 4 11 2" xfId="2452"/>
    <cellStyle name="60% - 强调文字颜色 4 12" xfId="484"/>
    <cellStyle name="60% - 强调文字颜色 4 12 2" xfId="2453"/>
    <cellStyle name="60% - 强调文字颜色 4 13" xfId="485"/>
    <cellStyle name="60% - 强调文字颜色 4 13 2" xfId="2454"/>
    <cellStyle name="60% - 强调文字颜色 4 14" xfId="486"/>
    <cellStyle name="60% - 强调文字颜色 4 14 2" xfId="2455"/>
    <cellStyle name="60% - 强调文字颜色 4 15" xfId="487"/>
    <cellStyle name="60% - 强调文字颜色 4 15 2" xfId="2456"/>
    <cellStyle name="60% - 强调文字颜色 4 16" xfId="488"/>
    <cellStyle name="60% - 强调文字颜色 4 16 2" xfId="2457"/>
    <cellStyle name="60% - 强调文字颜色 4 17" xfId="489"/>
    <cellStyle name="60% - 强调文字颜色 4 17 2" xfId="2458"/>
    <cellStyle name="60% - 强调文字颜色 4 18" xfId="490"/>
    <cellStyle name="60% - 强调文字颜色 4 18 2" xfId="2459"/>
    <cellStyle name="60% - 强调文字颜色 4 19" xfId="491"/>
    <cellStyle name="60% - 强调文字颜色 4 19 2" xfId="2460"/>
    <cellStyle name="60% - 强调文字颜色 4 2" xfId="492"/>
    <cellStyle name="60% - 强调文字颜色 4 2 2" xfId="2461"/>
    <cellStyle name="60% - 强调文字颜色 4 20" xfId="493"/>
    <cellStyle name="60% - 强调文字颜色 4 20 2" xfId="2462"/>
    <cellStyle name="60% - 强调文字颜色 4 21" xfId="494"/>
    <cellStyle name="60% - 强调文字颜色 4 21 2" xfId="2463"/>
    <cellStyle name="60% - 强调文字颜色 4 22" xfId="495"/>
    <cellStyle name="60% - 强调文字颜色 4 22 2" xfId="2464"/>
    <cellStyle name="60% - 强调文字颜色 4 23" xfId="496"/>
    <cellStyle name="60% - 强调文字颜色 4 23 2" xfId="2465"/>
    <cellStyle name="60% - 强调文字颜色 4 24" xfId="497"/>
    <cellStyle name="60% - 强调文字颜色 4 24 2" xfId="2466"/>
    <cellStyle name="60% - 强调文字颜色 4 25" xfId="498"/>
    <cellStyle name="60% - 强调文字颜色 4 25 2" xfId="2467"/>
    <cellStyle name="60% - 强调文字颜色 4 26" xfId="499"/>
    <cellStyle name="60% - 强调文字颜色 4 26 2" xfId="2468"/>
    <cellStyle name="60% - 强调文字颜色 4 27" xfId="500"/>
    <cellStyle name="60% - 强调文字颜色 4 27 2" xfId="2469"/>
    <cellStyle name="60% - 强调文字颜色 4 28" xfId="501"/>
    <cellStyle name="60% - 强调文字颜色 4 28 2" xfId="2470"/>
    <cellStyle name="60% - 强调文字颜色 4 29" xfId="502"/>
    <cellStyle name="60% - 强调文字颜色 4 29 2" xfId="2471"/>
    <cellStyle name="60% - 强调文字颜色 4 3" xfId="503"/>
    <cellStyle name="60% - 强调文字颜色 4 3 2" xfId="2472"/>
    <cellStyle name="60% - 强调文字颜色 4 30" xfId="481"/>
    <cellStyle name="60% - 强调文字颜色 4 30 2" xfId="2450"/>
    <cellStyle name="60% - 强调文字颜色 4 4" xfId="504"/>
    <cellStyle name="60% - 强调文字颜色 4 4 2" xfId="2473"/>
    <cellStyle name="60% - 强调文字颜色 4 5" xfId="505"/>
    <cellStyle name="60% - 强调文字颜色 4 5 2" xfId="2474"/>
    <cellStyle name="60% - 强调文字颜色 4 6" xfId="506"/>
    <cellStyle name="60% - 强调文字颜色 4 6 2" xfId="2475"/>
    <cellStyle name="60% - 强调文字颜色 4 7" xfId="507"/>
    <cellStyle name="60% - 强调文字颜色 4 7 2" xfId="2476"/>
    <cellStyle name="60% - 强调文字颜色 4 8" xfId="508"/>
    <cellStyle name="60% - 强调文字颜色 4 8 2" xfId="2477"/>
    <cellStyle name="60% - 强调文字颜色 4 9" xfId="509"/>
    <cellStyle name="60% - 强调文字颜色 4 9 2" xfId="2478"/>
    <cellStyle name="60% - 强调文字颜色 5 10" xfId="511"/>
    <cellStyle name="60% - 强调文字颜色 5 10 2" xfId="2480"/>
    <cellStyle name="60% - 强调文字颜色 5 11" xfId="512"/>
    <cellStyle name="60% - 强调文字颜色 5 11 2" xfId="2481"/>
    <cellStyle name="60% - 强调文字颜色 5 12" xfId="513"/>
    <cellStyle name="60% - 强调文字颜色 5 12 2" xfId="2482"/>
    <cellStyle name="60% - 强调文字颜色 5 13" xfId="514"/>
    <cellStyle name="60% - 强调文字颜色 5 13 2" xfId="2483"/>
    <cellStyle name="60% - 强调文字颜色 5 14" xfId="515"/>
    <cellStyle name="60% - 强调文字颜色 5 14 2" xfId="2484"/>
    <cellStyle name="60% - 强调文字颜色 5 15" xfId="516"/>
    <cellStyle name="60% - 强调文字颜色 5 15 2" xfId="2485"/>
    <cellStyle name="60% - 强调文字颜色 5 16" xfId="517"/>
    <cellStyle name="60% - 强调文字颜色 5 16 2" xfId="2486"/>
    <cellStyle name="60% - 强调文字颜色 5 17" xfId="518"/>
    <cellStyle name="60% - 强调文字颜色 5 17 2" xfId="2487"/>
    <cellStyle name="60% - 强调文字颜色 5 18" xfId="519"/>
    <cellStyle name="60% - 强调文字颜色 5 18 2" xfId="2488"/>
    <cellStyle name="60% - 强调文字颜色 5 19" xfId="520"/>
    <cellStyle name="60% - 强调文字颜色 5 19 2" xfId="2489"/>
    <cellStyle name="60% - 强调文字颜色 5 2" xfId="521"/>
    <cellStyle name="60% - 强调文字颜色 5 2 2" xfId="2490"/>
    <cellStyle name="60% - 强调文字颜色 5 20" xfId="522"/>
    <cellStyle name="60% - 强调文字颜色 5 20 2" xfId="2491"/>
    <cellStyle name="60% - 强调文字颜色 5 21" xfId="523"/>
    <cellStyle name="60% - 强调文字颜色 5 21 2" xfId="2492"/>
    <cellStyle name="60% - 强调文字颜色 5 22" xfId="524"/>
    <cellStyle name="60% - 强调文字颜色 5 22 2" xfId="2493"/>
    <cellStyle name="60% - 强调文字颜色 5 23" xfId="525"/>
    <cellStyle name="60% - 强调文字颜色 5 23 2" xfId="2494"/>
    <cellStyle name="60% - 强调文字颜色 5 24" xfId="526"/>
    <cellStyle name="60% - 强调文字颜色 5 24 2" xfId="2495"/>
    <cellStyle name="60% - 强调文字颜色 5 25" xfId="527"/>
    <cellStyle name="60% - 强调文字颜色 5 25 2" xfId="2496"/>
    <cellStyle name="60% - 强调文字颜色 5 26" xfId="528"/>
    <cellStyle name="60% - 强调文字颜色 5 26 2" xfId="2497"/>
    <cellStyle name="60% - 强调文字颜色 5 27" xfId="529"/>
    <cellStyle name="60% - 强调文字颜色 5 27 2" xfId="2498"/>
    <cellStyle name="60% - 强调文字颜色 5 28" xfId="530"/>
    <cellStyle name="60% - 强调文字颜色 5 28 2" xfId="2499"/>
    <cellStyle name="60% - 强调文字颜色 5 29" xfId="531"/>
    <cellStyle name="60% - 强调文字颜色 5 29 2" xfId="2500"/>
    <cellStyle name="60% - 强调文字颜色 5 3" xfId="532"/>
    <cellStyle name="60% - 强调文字颜色 5 3 2" xfId="2501"/>
    <cellStyle name="60% - 强调文字颜色 5 30" xfId="510"/>
    <cellStyle name="60% - 强调文字颜色 5 30 2" xfId="2479"/>
    <cellStyle name="60% - 强调文字颜色 5 4" xfId="533"/>
    <cellStyle name="60% - 强调文字颜色 5 4 2" xfId="2502"/>
    <cellStyle name="60% - 强调文字颜色 5 5" xfId="534"/>
    <cellStyle name="60% - 强调文字颜色 5 5 2" xfId="2503"/>
    <cellStyle name="60% - 强调文字颜色 5 6" xfId="535"/>
    <cellStyle name="60% - 强调文字颜色 5 6 2" xfId="2504"/>
    <cellStyle name="60% - 强调文字颜色 5 7" xfId="536"/>
    <cellStyle name="60% - 强调文字颜色 5 7 2" xfId="2505"/>
    <cellStyle name="60% - 强调文字颜色 5 8" xfId="537"/>
    <cellStyle name="60% - 强调文字颜色 5 8 2" xfId="2506"/>
    <cellStyle name="60% - 强调文字颜色 5 9" xfId="538"/>
    <cellStyle name="60% - 强调文字颜色 5 9 2" xfId="2507"/>
    <cellStyle name="60% - 强调文字颜色 6 10" xfId="540"/>
    <cellStyle name="60% - 强调文字颜色 6 10 2" xfId="2509"/>
    <cellStyle name="60% - 强调文字颜色 6 11" xfId="541"/>
    <cellStyle name="60% - 强调文字颜色 6 11 2" xfId="2510"/>
    <cellStyle name="60% - 强调文字颜色 6 12" xfId="542"/>
    <cellStyle name="60% - 强调文字颜色 6 12 2" xfId="2511"/>
    <cellStyle name="60% - 强调文字颜色 6 13" xfId="543"/>
    <cellStyle name="60% - 强调文字颜色 6 13 2" xfId="2512"/>
    <cellStyle name="60% - 强调文字颜色 6 14" xfId="544"/>
    <cellStyle name="60% - 强调文字颜色 6 14 2" xfId="2513"/>
    <cellStyle name="60% - 强调文字颜色 6 15" xfId="545"/>
    <cellStyle name="60% - 强调文字颜色 6 15 2" xfId="2514"/>
    <cellStyle name="60% - 强调文字颜色 6 16" xfId="546"/>
    <cellStyle name="60% - 强调文字颜色 6 16 2" xfId="2515"/>
    <cellStyle name="60% - 强调文字颜色 6 17" xfId="547"/>
    <cellStyle name="60% - 强调文字颜色 6 17 2" xfId="2516"/>
    <cellStyle name="60% - 强调文字颜色 6 18" xfId="548"/>
    <cellStyle name="60% - 强调文字颜色 6 18 2" xfId="2517"/>
    <cellStyle name="60% - 强调文字颜色 6 19" xfId="549"/>
    <cellStyle name="60% - 强调文字颜色 6 19 2" xfId="2518"/>
    <cellStyle name="60% - 强调文字颜色 6 2" xfId="550"/>
    <cellStyle name="60% - 强调文字颜色 6 2 2" xfId="2519"/>
    <cellStyle name="60% - 强调文字颜色 6 20" xfId="551"/>
    <cellStyle name="60% - 强调文字颜色 6 20 2" xfId="2520"/>
    <cellStyle name="60% - 强调文字颜色 6 21" xfId="552"/>
    <cellStyle name="60% - 强调文字颜色 6 21 2" xfId="2521"/>
    <cellStyle name="60% - 强调文字颜色 6 22" xfId="553"/>
    <cellStyle name="60% - 强调文字颜色 6 22 2" xfId="2522"/>
    <cellStyle name="60% - 强调文字颜色 6 23" xfId="554"/>
    <cellStyle name="60% - 强调文字颜色 6 23 2" xfId="2523"/>
    <cellStyle name="60% - 强调文字颜色 6 24" xfId="555"/>
    <cellStyle name="60% - 强调文字颜色 6 24 2" xfId="2524"/>
    <cellStyle name="60% - 强调文字颜色 6 25" xfId="556"/>
    <cellStyle name="60% - 强调文字颜色 6 25 2" xfId="2525"/>
    <cellStyle name="60% - 强调文字颜色 6 26" xfId="557"/>
    <cellStyle name="60% - 强调文字颜色 6 26 2" xfId="2526"/>
    <cellStyle name="60% - 强调文字颜色 6 27" xfId="558"/>
    <cellStyle name="60% - 强调文字颜色 6 27 2" xfId="2527"/>
    <cellStyle name="60% - 强调文字颜色 6 28" xfId="559"/>
    <cellStyle name="60% - 强调文字颜色 6 28 2" xfId="2528"/>
    <cellStyle name="60% - 强调文字颜色 6 29" xfId="560"/>
    <cellStyle name="60% - 强调文字颜色 6 29 2" xfId="2529"/>
    <cellStyle name="60% - 强调文字颜色 6 3" xfId="561"/>
    <cellStyle name="60% - 强调文字颜色 6 3 2" xfId="2530"/>
    <cellStyle name="60% - 强调文字颜色 6 30" xfId="539"/>
    <cellStyle name="60% - 强调文字颜色 6 30 2" xfId="2508"/>
    <cellStyle name="60% - 强调文字颜色 6 4" xfId="562"/>
    <cellStyle name="60% - 强调文字颜色 6 4 2" xfId="2531"/>
    <cellStyle name="60% - 强调文字颜色 6 5" xfId="563"/>
    <cellStyle name="60% - 强调文字颜色 6 5 2" xfId="2532"/>
    <cellStyle name="60% - 强调文字颜色 6 6" xfId="564"/>
    <cellStyle name="60% - 强调文字颜色 6 6 2" xfId="2533"/>
    <cellStyle name="60% - 强调文字颜色 6 7" xfId="565"/>
    <cellStyle name="60% - 强调文字颜色 6 7 2" xfId="2534"/>
    <cellStyle name="60% - 强调文字颜色 6 8" xfId="566"/>
    <cellStyle name="60% - 强调文字颜色 6 8 2" xfId="2535"/>
    <cellStyle name="60% - 强调文字颜色 6 9" xfId="567"/>
    <cellStyle name="60% - 强调文字颜色 6 9 2" xfId="2536"/>
    <cellStyle name="标题 1 10" xfId="570"/>
    <cellStyle name="标题 1 10 2" xfId="2539"/>
    <cellStyle name="标题 1 11" xfId="571"/>
    <cellStyle name="标题 1 11 2" xfId="2540"/>
    <cellStyle name="标题 1 12" xfId="572"/>
    <cellStyle name="标题 1 12 2" xfId="2541"/>
    <cellStyle name="标题 1 13" xfId="573"/>
    <cellStyle name="标题 1 13 2" xfId="2542"/>
    <cellStyle name="标题 1 14" xfId="574"/>
    <cellStyle name="标题 1 14 2" xfId="2543"/>
    <cellStyle name="标题 1 15" xfId="575"/>
    <cellStyle name="标题 1 15 2" xfId="2544"/>
    <cellStyle name="标题 1 16" xfId="576"/>
    <cellStyle name="标题 1 16 2" xfId="2545"/>
    <cellStyle name="标题 1 17" xfId="577"/>
    <cellStyle name="标题 1 17 2" xfId="2546"/>
    <cellStyle name="标题 1 18" xfId="578"/>
    <cellStyle name="标题 1 18 2" xfId="2547"/>
    <cellStyle name="标题 1 19" xfId="579"/>
    <cellStyle name="标题 1 19 2" xfId="2548"/>
    <cellStyle name="标题 1 2" xfId="580"/>
    <cellStyle name="标题 1 2 2" xfId="2549"/>
    <cellStyle name="标题 1 20" xfId="581"/>
    <cellStyle name="标题 1 20 2" xfId="2550"/>
    <cellStyle name="标题 1 21" xfId="582"/>
    <cellStyle name="标题 1 21 2" xfId="2551"/>
    <cellStyle name="标题 1 22" xfId="583"/>
    <cellStyle name="标题 1 22 2" xfId="2552"/>
    <cellStyle name="标题 1 23" xfId="584"/>
    <cellStyle name="标题 1 23 2" xfId="2553"/>
    <cellStyle name="标题 1 24" xfId="585"/>
    <cellStyle name="标题 1 24 2" xfId="2554"/>
    <cellStyle name="标题 1 25" xfId="586"/>
    <cellStyle name="标题 1 25 2" xfId="2555"/>
    <cellStyle name="标题 1 26" xfId="587"/>
    <cellStyle name="标题 1 26 2" xfId="2556"/>
    <cellStyle name="标题 1 27" xfId="588"/>
    <cellStyle name="标题 1 27 2" xfId="2557"/>
    <cellStyle name="标题 1 28" xfId="589"/>
    <cellStyle name="标题 1 28 2" xfId="2558"/>
    <cellStyle name="标题 1 29" xfId="590"/>
    <cellStyle name="标题 1 29 2" xfId="2559"/>
    <cellStyle name="标题 1 3" xfId="591"/>
    <cellStyle name="标题 1 3 2" xfId="2560"/>
    <cellStyle name="标题 1 30" xfId="569"/>
    <cellStyle name="标题 1 30 2" xfId="2538"/>
    <cellStyle name="标题 1 4" xfId="592"/>
    <cellStyle name="标题 1 4 2" xfId="2561"/>
    <cellStyle name="标题 1 5" xfId="593"/>
    <cellStyle name="标题 1 5 2" xfId="2562"/>
    <cellStyle name="标题 1 6" xfId="594"/>
    <cellStyle name="标题 1 6 2" xfId="2563"/>
    <cellStyle name="标题 1 7" xfId="595"/>
    <cellStyle name="标题 1 7 2" xfId="2564"/>
    <cellStyle name="标题 1 8" xfId="596"/>
    <cellStyle name="标题 1 8 2" xfId="2565"/>
    <cellStyle name="标题 1 9" xfId="597"/>
    <cellStyle name="标题 1 9 2" xfId="2566"/>
    <cellStyle name="标题 10" xfId="598"/>
    <cellStyle name="标题 10 2" xfId="2567"/>
    <cellStyle name="标题 11" xfId="599"/>
    <cellStyle name="标题 11 2" xfId="2568"/>
    <cellStyle name="标题 12" xfId="600"/>
    <cellStyle name="标题 12 2" xfId="2569"/>
    <cellStyle name="标题 13" xfId="601"/>
    <cellStyle name="标题 13 2" xfId="2570"/>
    <cellStyle name="标题 14" xfId="602"/>
    <cellStyle name="标题 14 2" xfId="2571"/>
    <cellStyle name="标题 15" xfId="603"/>
    <cellStyle name="标题 15 2" xfId="2572"/>
    <cellStyle name="标题 16" xfId="604"/>
    <cellStyle name="标题 16 2" xfId="2573"/>
    <cellStyle name="标题 17" xfId="605"/>
    <cellStyle name="标题 17 2" xfId="2574"/>
    <cellStyle name="标题 18" xfId="606"/>
    <cellStyle name="标题 18 2" xfId="2575"/>
    <cellStyle name="标题 19" xfId="607"/>
    <cellStyle name="标题 19 2" xfId="2576"/>
    <cellStyle name="标题 2 10" xfId="609"/>
    <cellStyle name="标题 2 10 2" xfId="2578"/>
    <cellStyle name="标题 2 11" xfId="610"/>
    <cellStyle name="标题 2 11 2" xfId="2579"/>
    <cellStyle name="标题 2 12" xfId="611"/>
    <cellStyle name="标题 2 12 2" xfId="2580"/>
    <cellStyle name="标题 2 13" xfId="612"/>
    <cellStyle name="标题 2 13 2" xfId="2581"/>
    <cellStyle name="标题 2 14" xfId="613"/>
    <cellStyle name="标题 2 14 2" xfId="2582"/>
    <cellStyle name="标题 2 15" xfId="614"/>
    <cellStyle name="标题 2 15 2" xfId="2583"/>
    <cellStyle name="标题 2 16" xfId="615"/>
    <cellStyle name="标题 2 16 2" xfId="2584"/>
    <cellStyle name="标题 2 17" xfId="616"/>
    <cellStyle name="标题 2 17 2" xfId="2585"/>
    <cellStyle name="标题 2 18" xfId="617"/>
    <cellStyle name="标题 2 18 2" xfId="2586"/>
    <cellStyle name="标题 2 19" xfId="618"/>
    <cellStyle name="标题 2 19 2" xfId="2587"/>
    <cellStyle name="标题 2 2" xfId="619"/>
    <cellStyle name="标题 2 2 2" xfId="2588"/>
    <cellStyle name="标题 2 20" xfId="620"/>
    <cellStyle name="标题 2 20 2" xfId="2589"/>
    <cellStyle name="标题 2 21" xfId="621"/>
    <cellStyle name="标题 2 21 2" xfId="2590"/>
    <cellStyle name="标题 2 22" xfId="622"/>
    <cellStyle name="标题 2 22 2" xfId="2591"/>
    <cellStyle name="标题 2 23" xfId="623"/>
    <cellStyle name="标题 2 23 2" xfId="2592"/>
    <cellStyle name="标题 2 24" xfId="624"/>
    <cellStyle name="标题 2 24 2" xfId="2593"/>
    <cellStyle name="标题 2 25" xfId="625"/>
    <cellStyle name="标题 2 25 2" xfId="2594"/>
    <cellStyle name="标题 2 26" xfId="626"/>
    <cellStyle name="标题 2 26 2" xfId="2595"/>
    <cellStyle name="标题 2 27" xfId="627"/>
    <cellStyle name="标题 2 27 2" xfId="2596"/>
    <cellStyle name="标题 2 28" xfId="628"/>
    <cellStyle name="标题 2 28 2" xfId="2597"/>
    <cellStyle name="标题 2 29" xfId="629"/>
    <cellStyle name="标题 2 29 2" xfId="2598"/>
    <cellStyle name="标题 2 3" xfId="630"/>
    <cellStyle name="标题 2 3 2" xfId="2599"/>
    <cellStyle name="标题 2 30" xfId="608"/>
    <cellStyle name="标题 2 30 2" xfId="2577"/>
    <cellStyle name="标题 2 4" xfId="631"/>
    <cellStyle name="标题 2 4 2" xfId="2600"/>
    <cellStyle name="标题 2 5" xfId="632"/>
    <cellStyle name="标题 2 5 2" xfId="2601"/>
    <cellStyle name="标题 2 6" xfId="633"/>
    <cellStyle name="标题 2 6 2" xfId="2602"/>
    <cellStyle name="标题 2 7" xfId="634"/>
    <cellStyle name="标题 2 7 2" xfId="2603"/>
    <cellStyle name="标题 2 8" xfId="635"/>
    <cellStyle name="标题 2 8 2" xfId="2604"/>
    <cellStyle name="标题 2 9" xfId="636"/>
    <cellStyle name="标题 2 9 2" xfId="2605"/>
    <cellStyle name="标题 20" xfId="637"/>
    <cellStyle name="标题 20 2" xfId="2606"/>
    <cellStyle name="标题 21" xfId="638"/>
    <cellStyle name="标题 21 2" xfId="2607"/>
    <cellStyle name="标题 22" xfId="639"/>
    <cellStyle name="标题 22 2" xfId="2608"/>
    <cellStyle name="标题 23" xfId="640"/>
    <cellStyle name="标题 23 2" xfId="2609"/>
    <cellStyle name="标题 24" xfId="641"/>
    <cellStyle name="标题 24 2" xfId="2610"/>
    <cellStyle name="标题 25" xfId="642"/>
    <cellStyle name="标题 25 2" xfId="2611"/>
    <cellStyle name="标题 26" xfId="643"/>
    <cellStyle name="标题 26 2" xfId="2612"/>
    <cellStyle name="标题 27" xfId="644"/>
    <cellStyle name="标题 27 2" xfId="2613"/>
    <cellStyle name="标题 28" xfId="645"/>
    <cellStyle name="标题 28 2" xfId="2614"/>
    <cellStyle name="标题 29" xfId="646"/>
    <cellStyle name="标题 29 2" xfId="2615"/>
    <cellStyle name="标题 3 10" xfId="648"/>
    <cellStyle name="标题 3 10 2" xfId="2617"/>
    <cellStyle name="标题 3 11" xfId="649"/>
    <cellStyle name="标题 3 11 2" xfId="2618"/>
    <cellStyle name="标题 3 12" xfId="650"/>
    <cellStyle name="标题 3 12 2" xfId="2619"/>
    <cellStyle name="标题 3 13" xfId="651"/>
    <cellStyle name="标题 3 13 2" xfId="2620"/>
    <cellStyle name="标题 3 14" xfId="652"/>
    <cellStyle name="标题 3 14 2" xfId="2621"/>
    <cellStyle name="标题 3 15" xfId="653"/>
    <cellStyle name="标题 3 15 2" xfId="2622"/>
    <cellStyle name="标题 3 16" xfId="654"/>
    <cellStyle name="标题 3 16 2" xfId="2623"/>
    <cellStyle name="标题 3 17" xfId="655"/>
    <cellStyle name="标题 3 17 2" xfId="2624"/>
    <cellStyle name="标题 3 18" xfId="656"/>
    <cellStyle name="标题 3 18 2" xfId="2625"/>
    <cellStyle name="标题 3 19" xfId="657"/>
    <cellStyle name="标题 3 19 2" xfId="2626"/>
    <cellStyle name="标题 3 2" xfId="658"/>
    <cellStyle name="标题 3 2 2" xfId="2627"/>
    <cellStyle name="标题 3 20" xfId="659"/>
    <cellStyle name="标题 3 20 2" xfId="2628"/>
    <cellStyle name="标题 3 21" xfId="660"/>
    <cellStyle name="标题 3 21 2" xfId="2629"/>
    <cellStyle name="标题 3 22" xfId="661"/>
    <cellStyle name="标题 3 22 2" xfId="2630"/>
    <cellStyle name="标题 3 23" xfId="662"/>
    <cellStyle name="标题 3 23 2" xfId="2631"/>
    <cellStyle name="标题 3 24" xfId="663"/>
    <cellStyle name="标题 3 24 2" xfId="2632"/>
    <cellStyle name="标题 3 25" xfId="664"/>
    <cellStyle name="标题 3 25 2" xfId="2633"/>
    <cellStyle name="标题 3 26" xfId="665"/>
    <cellStyle name="标题 3 26 2" xfId="2634"/>
    <cellStyle name="标题 3 27" xfId="666"/>
    <cellStyle name="标题 3 27 2" xfId="2635"/>
    <cellStyle name="标题 3 28" xfId="667"/>
    <cellStyle name="标题 3 28 2" xfId="2636"/>
    <cellStyle name="标题 3 29" xfId="668"/>
    <cellStyle name="标题 3 29 2" xfId="2637"/>
    <cellStyle name="标题 3 3" xfId="669"/>
    <cellStyle name="标题 3 3 2" xfId="2638"/>
    <cellStyle name="标题 3 30" xfId="647"/>
    <cellStyle name="标题 3 30 2" xfId="2616"/>
    <cellStyle name="标题 3 4" xfId="670"/>
    <cellStyle name="标题 3 4 2" xfId="2639"/>
    <cellStyle name="标题 3 5" xfId="671"/>
    <cellStyle name="标题 3 5 2" xfId="2640"/>
    <cellStyle name="标题 3 6" xfId="672"/>
    <cellStyle name="标题 3 6 2" xfId="2641"/>
    <cellStyle name="标题 3 7" xfId="673"/>
    <cellStyle name="标题 3 7 2" xfId="2642"/>
    <cellStyle name="标题 3 8" xfId="674"/>
    <cellStyle name="标题 3 8 2" xfId="2643"/>
    <cellStyle name="标题 3 9" xfId="675"/>
    <cellStyle name="标题 3 9 2" xfId="2644"/>
    <cellStyle name="标题 30" xfId="676"/>
    <cellStyle name="标题 30 2" xfId="2645"/>
    <cellStyle name="标题 31" xfId="677"/>
    <cellStyle name="标题 31 2" xfId="2646"/>
    <cellStyle name="标题 32" xfId="678"/>
    <cellStyle name="标题 32 2" xfId="2647"/>
    <cellStyle name="标题 33" xfId="568"/>
    <cellStyle name="标题 33 2" xfId="2537"/>
    <cellStyle name="标题 4 10" xfId="680"/>
    <cellStyle name="标题 4 10 2" xfId="2649"/>
    <cellStyle name="标题 4 11" xfId="681"/>
    <cellStyle name="标题 4 11 2" xfId="2650"/>
    <cellStyle name="标题 4 12" xfId="682"/>
    <cellStyle name="标题 4 12 2" xfId="2651"/>
    <cellStyle name="标题 4 13" xfId="683"/>
    <cellStyle name="标题 4 13 2" xfId="2652"/>
    <cellStyle name="标题 4 14" xfId="684"/>
    <cellStyle name="标题 4 14 2" xfId="2653"/>
    <cellStyle name="标题 4 15" xfId="685"/>
    <cellStyle name="标题 4 15 2" xfId="2654"/>
    <cellStyle name="标题 4 16" xfId="686"/>
    <cellStyle name="标题 4 16 2" xfId="2655"/>
    <cellStyle name="标题 4 17" xfId="687"/>
    <cellStyle name="标题 4 17 2" xfId="2656"/>
    <cellStyle name="标题 4 18" xfId="688"/>
    <cellStyle name="标题 4 18 2" xfId="2657"/>
    <cellStyle name="标题 4 19" xfId="689"/>
    <cellStyle name="标题 4 19 2" xfId="2658"/>
    <cellStyle name="标题 4 2" xfId="690"/>
    <cellStyle name="标题 4 2 2" xfId="2659"/>
    <cellStyle name="标题 4 20" xfId="691"/>
    <cellStyle name="标题 4 20 2" xfId="2660"/>
    <cellStyle name="标题 4 21" xfId="692"/>
    <cellStyle name="标题 4 21 2" xfId="2661"/>
    <cellStyle name="标题 4 22" xfId="693"/>
    <cellStyle name="标题 4 22 2" xfId="2662"/>
    <cellStyle name="标题 4 23" xfId="694"/>
    <cellStyle name="标题 4 23 2" xfId="2663"/>
    <cellStyle name="标题 4 24" xfId="695"/>
    <cellStyle name="标题 4 24 2" xfId="2664"/>
    <cellStyle name="标题 4 25" xfId="696"/>
    <cellStyle name="标题 4 25 2" xfId="2665"/>
    <cellStyle name="标题 4 26" xfId="697"/>
    <cellStyle name="标题 4 26 2" xfId="2666"/>
    <cellStyle name="标题 4 27" xfId="698"/>
    <cellStyle name="标题 4 27 2" xfId="2667"/>
    <cellStyle name="标题 4 28" xfId="699"/>
    <cellStyle name="标题 4 28 2" xfId="2668"/>
    <cellStyle name="标题 4 29" xfId="700"/>
    <cellStyle name="标题 4 29 2" xfId="2669"/>
    <cellStyle name="标题 4 3" xfId="701"/>
    <cellStyle name="标题 4 3 2" xfId="2670"/>
    <cellStyle name="标题 4 30" xfId="679"/>
    <cellStyle name="标题 4 30 2" xfId="2648"/>
    <cellStyle name="标题 4 4" xfId="702"/>
    <cellStyle name="标题 4 4 2" xfId="2671"/>
    <cellStyle name="标题 4 5" xfId="703"/>
    <cellStyle name="标题 4 5 2" xfId="2672"/>
    <cellStyle name="标题 4 6" xfId="704"/>
    <cellStyle name="标题 4 6 2" xfId="2673"/>
    <cellStyle name="标题 4 7" xfId="705"/>
    <cellStyle name="标题 4 7 2" xfId="2674"/>
    <cellStyle name="标题 4 8" xfId="706"/>
    <cellStyle name="标题 4 8 2" xfId="2675"/>
    <cellStyle name="标题 4 9" xfId="707"/>
    <cellStyle name="标题 4 9 2" xfId="2676"/>
    <cellStyle name="标题 5" xfId="708"/>
    <cellStyle name="标题 5 2" xfId="2677"/>
    <cellStyle name="标题 6" xfId="709"/>
    <cellStyle name="标题 6 2" xfId="2678"/>
    <cellStyle name="标题 7" xfId="710"/>
    <cellStyle name="标题 7 2" xfId="2679"/>
    <cellStyle name="标题 8" xfId="711"/>
    <cellStyle name="标题 8 2" xfId="2680"/>
    <cellStyle name="标题 9" xfId="712"/>
    <cellStyle name="标题 9 2" xfId="2681"/>
    <cellStyle name="差 10" xfId="714"/>
    <cellStyle name="差 10 2" xfId="2683"/>
    <cellStyle name="差 11" xfId="715"/>
    <cellStyle name="差 11 2" xfId="2684"/>
    <cellStyle name="差 12" xfId="716"/>
    <cellStyle name="差 12 2" xfId="2685"/>
    <cellStyle name="差 13" xfId="717"/>
    <cellStyle name="差 13 2" xfId="2686"/>
    <cellStyle name="差 14" xfId="718"/>
    <cellStyle name="差 14 2" xfId="2687"/>
    <cellStyle name="差 15" xfId="719"/>
    <cellStyle name="差 15 2" xfId="2688"/>
    <cellStyle name="差 16" xfId="720"/>
    <cellStyle name="差 16 2" xfId="2689"/>
    <cellStyle name="差 17" xfId="721"/>
    <cellStyle name="差 17 2" xfId="2690"/>
    <cellStyle name="差 18" xfId="722"/>
    <cellStyle name="差 18 2" xfId="2691"/>
    <cellStyle name="差 19" xfId="723"/>
    <cellStyle name="差 19 2" xfId="2692"/>
    <cellStyle name="差 2" xfId="724"/>
    <cellStyle name="差 2 2" xfId="2693"/>
    <cellStyle name="差 20" xfId="725"/>
    <cellStyle name="差 20 2" xfId="2694"/>
    <cellStyle name="差 21" xfId="726"/>
    <cellStyle name="差 21 2" xfId="2695"/>
    <cellStyle name="差 22" xfId="727"/>
    <cellStyle name="差 22 2" xfId="2696"/>
    <cellStyle name="差 23" xfId="728"/>
    <cellStyle name="差 23 2" xfId="2697"/>
    <cellStyle name="差 24" xfId="729"/>
    <cellStyle name="差 24 2" xfId="2698"/>
    <cellStyle name="差 25" xfId="730"/>
    <cellStyle name="差 25 2" xfId="2699"/>
    <cellStyle name="差 26" xfId="731"/>
    <cellStyle name="差 26 2" xfId="2700"/>
    <cellStyle name="差 27" xfId="732"/>
    <cellStyle name="差 27 2" xfId="2701"/>
    <cellStyle name="差 28" xfId="733"/>
    <cellStyle name="差 28 2" xfId="2702"/>
    <cellStyle name="差 29" xfId="734"/>
    <cellStyle name="差 29 2" xfId="2703"/>
    <cellStyle name="差 3" xfId="735"/>
    <cellStyle name="差 3 2" xfId="2704"/>
    <cellStyle name="差 30" xfId="713"/>
    <cellStyle name="差 30 2" xfId="2682"/>
    <cellStyle name="差 4" xfId="736"/>
    <cellStyle name="差 4 2" xfId="2705"/>
    <cellStyle name="差 5" xfId="737"/>
    <cellStyle name="差 5 2" xfId="2706"/>
    <cellStyle name="差 6" xfId="738"/>
    <cellStyle name="差 6 2" xfId="2707"/>
    <cellStyle name="差 7" xfId="739"/>
    <cellStyle name="差 7 2" xfId="2708"/>
    <cellStyle name="差 8" xfId="740"/>
    <cellStyle name="差 8 2" xfId="2709"/>
    <cellStyle name="差 9" xfId="741"/>
    <cellStyle name="差 9 2" xfId="2710"/>
    <cellStyle name="常规" xfId="0" builtinId="0"/>
    <cellStyle name="常规 10" xfId="4010"/>
    <cellStyle name="常规 10 10" xfId="742"/>
    <cellStyle name="常规 10 10 2" xfId="2711"/>
    <cellStyle name="常规 10 10 3" xfId="4116"/>
    <cellStyle name="常规 10 10 4" xfId="4522"/>
    <cellStyle name="常规 10 11" xfId="743"/>
    <cellStyle name="常规 10 11 2" xfId="2712"/>
    <cellStyle name="常规 10 11 3" xfId="4117"/>
    <cellStyle name="常规 10 11 4" xfId="4523"/>
    <cellStyle name="常规 10 12" xfId="744"/>
    <cellStyle name="常规 10 12 2" xfId="2713"/>
    <cellStyle name="常规 10 12 3" xfId="4115"/>
    <cellStyle name="常规 10 12 4" xfId="4521"/>
    <cellStyle name="常规 10 13" xfId="745"/>
    <cellStyle name="常规 10 13 2" xfId="2714"/>
    <cellStyle name="常规 10 13 3" xfId="4104"/>
    <cellStyle name="常规 10 13 4" xfId="4510"/>
    <cellStyle name="常规 10 14" xfId="746"/>
    <cellStyle name="常规 10 14 2" xfId="2715"/>
    <cellStyle name="常规 10 14 3" xfId="4038"/>
    <cellStyle name="常规 10 14 4" xfId="4445"/>
    <cellStyle name="常规 10 15" xfId="747"/>
    <cellStyle name="常规 10 15 2" xfId="2716"/>
    <cellStyle name="常规 10 15 3" xfId="4040"/>
    <cellStyle name="常规 10 15 4" xfId="4447"/>
    <cellStyle name="常规 10 16" xfId="748"/>
    <cellStyle name="常规 10 16 2" xfId="2717"/>
    <cellStyle name="常规 10 16 3" xfId="4042"/>
    <cellStyle name="常规 10 16 4" xfId="4449"/>
    <cellStyle name="常规 10 17" xfId="749"/>
    <cellStyle name="常规 10 17 2" xfId="2718"/>
    <cellStyle name="常规 10 17 3" xfId="4044"/>
    <cellStyle name="常规 10 17 4" xfId="4451"/>
    <cellStyle name="常规 10 18" xfId="750"/>
    <cellStyle name="常规 10 18 2" xfId="2719"/>
    <cellStyle name="常规 10 18 3" xfId="4046"/>
    <cellStyle name="常规 10 18 4" xfId="4453"/>
    <cellStyle name="常规 10 19" xfId="751"/>
    <cellStyle name="常规 10 19 2" xfId="2720"/>
    <cellStyle name="常规 10 19 3" xfId="4048"/>
    <cellStyle name="常规 10 19 4" xfId="4455"/>
    <cellStyle name="常规 10 2" xfId="752"/>
    <cellStyle name="常规 10 2 2" xfId="2721"/>
    <cellStyle name="常规 10 2 3" xfId="4118"/>
    <cellStyle name="常规 10 2 4" xfId="4524"/>
    <cellStyle name="常规 10 20" xfId="753"/>
    <cellStyle name="常规 10 20 2" xfId="2722"/>
    <cellStyle name="常规 10 20 3" xfId="4039"/>
    <cellStyle name="常规 10 20 4" xfId="4446"/>
    <cellStyle name="常规 10 21" xfId="754"/>
    <cellStyle name="常规 10 21 2" xfId="2723"/>
    <cellStyle name="常规 10 21 3" xfId="4041"/>
    <cellStyle name="常规 10 21 4" xfId="4448"/>
    <cellStyle name="常规 10 22" xfId="755"/>
    <cellStyle name="常规 10 22 2" xfId="2724"/>
    <cellStyle name="常规 10 22 3" xfId="4043"/>
    <cellStyle name="常规 10 22 4" xfId="4450"/>
    <cellStyle name="常规 10 23" xfId="756"/>
    <cellStyle name="常规 10 23 2" xfId="2725"/>
    <cellStyle name="常规 10 23 3" xfId="4045"/>
    <cellStyle name="常规 10 23 4" xfId="4452"/>
    <cellStyle name="常规 10 24" xfId="757"/>
    <cellStyle name="常规 10 24 2" xfId="2726"/>
    <cellStyle name="常规 10 24 3" xfId="4047"/>
    <cellStyle name="常规 10 24 4" xfId="4454"/>
    <cellStyle name="常规 10 25" xfId="758"/>
    <cellStyle name="常规 10 25 2" xfId="2727"/>
    <cellStyle name="常规 10 25 3" xfId="4049"/>
    <cellStyle name="常规 10 25 4" xfId="4456"/>
    <cellStyle name="常规 10 26" xfId="759"/>
    <cellStyle name="常规 10 26 2" xfId="2728"/>
    <cellStyle name="常规 10 26 3" xfId="4050"/>
    <cellStyle name="常规 10 26 4" xfId="4457"/>
    <cellStyle name="常规 10 27" xfId="760"/>
    <cellStyle name="常规 10 27 2" xfId="2729"/>
    <cellStyle name="常规 10 27 3" xfId="4051"/>
    <cellStyle name="常规 10 27 4" xfId="4458"/>
    <cellStyle name="常规 10 28" xfId="761"/>
    <cellStyle name="常规 10 28 2" xfId="2730"/>
    <cellStyle name="常规 10 28 3" xfId="4052"/>
    <cellStyle name="常规 10 28 4" xfId="4459"/>
    <cellStyle name="常规 10 3" xfId="762"/>
    <cellStyle name="常规 10 3 2" xfId="2731"/>
    <cellStyle name="常规 10 3 3" xfId="4119"/>
    <cellStyle name="常规 10 3 4" xfId="4525"/>
    <cellStyle name="常规 10 4" xfId="763"/>
    <cellStyle name="常规 10 4 2" xfId="2732"/>
    <cellStyle name="常规 10 4 3" xfId="4120"/>
    <cellStyle name="常规 10 4 4" xfId="4526"/>
    <cellStyle name="常规 10 5" xfId="764"/>
    <cellStyle name="常规 10 5 2" xfId="2733"/>
    <cellStyle name="常规 10 5 3" xfId="4121"/>
    <cellStyle name="常规 10 5 4" xfId="4527"/>
    <cellStyle name="常规 10 6" xfId="765"/>
    <cellStyle name="常规 10 6 2" xfId="2734"/>
    <cellStyle name="常规 10 6 3" xfId="4122"/>
    <cellStyle name="常规 10 6 4" xfId="4528"/>
    <cellStyle name="常规 10 7" xfId="766"/>
    <cellStyle name="常规 10 7 2" xfId="2735"/>
    <cellStyle name="常规 10 7 3" xfId="4123"/>
    <cellStyle name="常规 10 7 4" xfId="4529"/>
    <cellStyle name="常规 10 8" xfId="767"/>
    <cellStyle name="常规 10 8 2" xfId="2736"/>
    <cellStyle name="常规 10 8 3" xfId="4124"/>
    <cellStyle name="常规 10 8 4" xfId="4530"/>
    <cellStyle name="常规 10 9" xfId="768"/>
    <cellStyle name="常规 10 9 2" xfId="2737"/>
    <cellStyle name="常规 10 9 3" xfId="4125"/>
    <cellStyle name="常规 10 9 4" xfId="4531"/>
    <cellStyle name="常规 102" xfId="769"/>
    <cellStyle name="常规 102 2" xfId="2738"/>
    <cellStyle name="常规 102 3" xfId="4127"/>
    <cellStyle name="常规 102 4" xfId="4533"/>
    <cellStyle name="常规 105" xfId="770"/>
    <cellStyle name="常规 105 2" xfId="2739"/>
    <cellStyle name="常规 105 3" xfId="4128"/>
    <cellStyle name="常规 105 4" xfId="4534"/>
    <cellStyle name="常规 106" xfId="771"/>
    <cellStyle name="常规 106 2" xfId="2740"/>
    <cellStyle name="常规 106 3" xfId="4129"/>
    <cellStyle name="常规 106 4" xfId="4535"/>
    <cellStyle name="常规 107" xfId="772"/>
    <cellStyle name="常规 107 2" xfId="2741"/>
    <cellStyle name="常规 107 3" xfId="4132"/>
    <cellStyle name="常规 107 4" xfId="4538"/>
    <cellStyle name="常规 108" xfId="773"/>
    <cellStyle name="常规 108 2" xfId="2742"/>
    <cellStyle name="常规 108 3" xfId="4135"/>
    <cellStyle name="常规 108 4" xfId="4541"/>
    <cellStyle name="常规 109" xfId="7"/>
    <cellStyle name="常规 109 2" xfId="774"/>
    <cellStyle name="常规 109 2 2" xfId="2743"/>
    <cellStyle name="常规 109 2 3" xfId="4139"/>
    <cellStyle name="常规 109 2 4" xfId="4545"/>
    <cellStyle name="常规 109 3" xfId="4138"/>
    <cellStyle name="常规 109 4" xfId="4544"/>
    <cellStyle name="常规 11" xfId="4011"/>
    <cellStyle name="常规 11 10" xfId="775"/>
    <cellStyle name="常规 11 10 2" xfId="2744"/>
    <cellStyle name="常规 11 10 3" xfId="4140"/>
    <cellStyle name="常规 11 10 4" xfId="4546"/>
    <cellStyle name="常规 11 11" xfId="776"/>
    <cellStyle name="常规 11 11 2" xfId="2745"/>
    <cellStyle name="常规 11 11 3" xfId="4141"/>
    <cellStyle name="常规 11 11 4" xfId="4547"/>
    <cellStyle name="常规 11 12" xfId="777"/>
    <cellStyle name="常规 11 12 2" xfId="2746"/>
    <cellStyle name="常规 11 12 3" xfId="4142"/>
    <cellStyle name="常规 11 12 4" xfId="4548"/>
    <cellStyle name="常规 11 13" xfId="778"/>
    <cellStyle name="常规 11 13 2" xfId="2747"/>
    <cellStyle name="常规 11 13 3" xfId="4105"/>
    <cellStyle name="常规 11 13 4" xfId="4511"/>
    <cellStyle name="常规 11 14" xfId="779"/>
    <cellStyle name="常规 11 14 2" xfId="2748"/>
    <cellStyle name="常规 11 14 3" xfId="4053"/>
    <cellStyle name="常规 11 14 4" xfId="4460"/>
    <cellStyle name="常规 11 15" xfId="780"/>
    <cellStyle name="常规 11 15 2" xfId="2749"/>
    <cellStyle name="常规 11 15 3" xfId="4055"/>
    <cellStyle name="常规 11 15 4" xfId="4462"/>
    <cellStyle name="常规 11 16" xfId="781"/>
    <cellStyle name="常规 11 16 2" xfId="2750"/>
    <cellStyle name="常规 11 16 3" xfId="4057"/>
    <cellStyle name="常规 11 16 4" xfId="4464"/>
    <cellStyle name="常规 11 17" xfId="782"/>
    <cellStyle name="常规 11 17 2" xfId="2751"/>
    <cellStyle name="常规 11 17 3" xfId="4028"/>
    <cellStyle name="常规 11 17 4" xfId="4434"/>
    <cellStyle name="常规 11 18" xfId="783"/>
    <cellStyle name="常规 11 18 2" xfId="2752"/>
    <cellStyle name="常规 11 18 3" xfId="4030"/>
    <cellStyle name="常规 11 18 4" xfId="4436"/>
    <cellStyle name="常规 11 19" xfId="784"/>
    <cellStyle name="常规 11 19 2" xfId="2753"/>
    <cellStyle name="常规 11 19 3" xfId="4032"/>
    <cellStyle name="常规 11 19 4" xfId="4438"/>
    <cellStyle name="常规 11 2" xfId="785"/>
    <cellStyle name="常规 11 2 2" xfId="2754"/>
    <cellStyle name="常规 11 2 3" xfId="4143"/>
    <cellStyle name="常规 11 2 4" xfId="4549"/>
    <cellStyle name="常规 11 20" xfId="786"/>
    <cellStyle name="常规 11 20 2" xfId="2755"/>
    <cellStyle name="常规 11 20 3" xfId="4054"/>
    <cellStyle name="常规 11 20 4" xfId="4461"/>
    <cellStyle name="常规 11 21" xfId="787"/>
    <cellStyle name="常规 11 21 2" xfId="2756"/>
    <cellStyle name="常规 11 21 3" xfId="4056"/>
    <cellStyle name="常规 11 21 4" xfId="4463"/>
    <cellStyle name="常规 11 22" xfId="788"/>
    <cellStyle name="常规 11 22 2" xfId="2757"/>
    <cellStyle name="常规 11 22 3" xfId="4027"/>
    <cellStyle name="常规 11 22 4" xfId="4433"/>
    <cellStyle name="常规 11 23" xfId="789"/>
    <cellStyle name="常规 11 23 2" xfId="2758"/>
    <cellStyle name="常规 11 23 3" xfId="4029"/>
    <cellStyle name="常规 11 23 4" xfId="4435"/>
    <cellStyle name="常规 11 24" xfId="790"/>
    <cellStyle name="常规 11 24 2" xfId="2759"/>
    <cellStyle name="常规 11 24 3" xfId="4031"/>
    <cellStyle name="常规 11 24 4" xfId="4437"/>
    <cellStyle name="常规 11 25" xfId="791"/>
    <cellStyle name="常规 11 25 2" xfId="2760"/>
    <cellStyle name="常规 11 25 3" xfId="4033"/>
    <cellStyle name="常规 11 25 4" xfId="4439"/>
    <cellStyle name="常规 11 26" xfId="792"/>
    <cellStyle name="常规 11 26 2" xfId="2761"/>
    <cellStyle name="常规 11 26 3" xfId="4034"/>
    <cellStyle name="常规 11 26 4" xfId="4440"/>
    <cellStyle name="常规 11 27" xfId="793"/>
    <cellStyle name="常规 11 27 2" xfId="2762"/>
    <cellStyle name="常规 11 27 3" xfId="4035"/>
    <cellStyle name="常规 11 27 4" xfId="4441"/>
    <cellStyle name="常规 11 28" xfId="794"/>
    <cellStyle name="常规 11 28 2" xfId="2763"/>
    <cellStyle name="常规 11 28 3" xfId="4037"/>
    <cellStyle name="常规 11 28 4" xfId="4443"/>
    <cellStyle name="常规 11 3" xfId="795"/>
    <cellStyle name="常规 11 3 2" xfId="2764"/>
    <cellStyle name="常规 11 3 3" xfId="4144"/>
    <cellStyle name="常规 11 3 4" xfId="4550"/>
    <cellStyle name="常规 11 4" xfId="796"/>
    <cellStyle name="常规 11 4 2" xfId="2765"/>
    <cellStyle name="常规 11 4 3" xfId="4145"/>
    <cellStyle name="常规 11 4 4" xfId="4551"/>
    <cellStyle name="常规 11 5" xfId="797"/>
    <cellStyle name="常规 11 5 2" xfId="2766"/>
    <cellStyle name="常规 11 5 3" xfId="4146"/>
    <cellStyle name="常规 11 5 4" xfId="4552"/>
    <cellStyle name="常规 11 6" xfId="798"/>
    <cellStyle name="常规 11 6 2" xfId="2767"/>
    <cellStyle name="常规 11 6 3" xfId="4147"/>
    <cellStyle name="常规 11 6 4" xfId="4553"/>
    <cellStyle name="常规 11 7" xfId="799"/>
    <cellStyle name="常规 11 7 2" xfId="2768"/>
    <cellStyle name="常规 11 7 3" xfId="4148"/>
    <cellStyle name="常规 11 7 4" xfId="4554"/>
    <cellStyle name="常规 11 8" xfId="800"/>
    <cellStyle name="常规 11 8 2" xfId="2769"/>
    <cellStyle name="常规 11 8 3" xfId="4149"/>
    <cellStyle name="常规 11 8 4" xfId="4555"/>
    <cellStyle name="常规 11 9" xfId="801"/>
    <cellStyle name="常规 11 9 2" xfId="2770"/>
    <cellStyle name="常规 11 9 3" xfId="4150"/>
    <cellStyle name="常规 11 9 4" xfId="4556"/>
    <cellStyle name="常规 110" xfId="4874"/>
    <cellStyle name="常规 111" xfId="4871"/>
    <cellStyle name="常规 112" xfId="802"/>
    <cellStyle name="常规 112 2" xfId="2771"/>
    <cellStyle name="常规 112 3" xfId="4131"/>
    <cellStyle name="常规 112 4" xfId="4537"/>
    <cellStyle name="常规 113" xfId="803"/>
    <cellStyle name="常规 113 2" xfId="2772"/>
    <cellStyle name="常规 113 3" xfId="4134"/>
    <cellStyle name="常规 113 4" xfId="4540"/>
    <cellStyle name="常规 114" xfId="804"/>
    <cellStyle name="常规 114 2" xfId="2773"/>
    <cellStyle name="常规 114 3" xfId="4137"/>
    <cellStyle name="常规 114 4" xfId="4543"/>
    <cellStyle name="常规 115" xfId="5"/>
    <cellStyle name="常规 115 2" xfId="805"/>
    <cellStyle name="常规 115 2 2" xfId="2774"/>
    <cellStyle name="常规 115 2 3" xfId="4152"/>
    <cellStyle name="常规 115 2 4" xfId="4558"/>
    <cellStyle name="常规 115 3" xfId="3979"/>
    <cellStyle name="常规 115 3 2" xfId="4559"/>
    <cellStyle name="常规 116" xfId="8"/>
    <cellStyle name="常规 116 2" xfId="806"/>
    <cellStyle name="常规 116 2 2" xfId="2775"/>
    <cellStyle name="常规 116 2 3" xfId="4153"/>
    <cellStyle name="常规 116 2 4" xfId="4560"/>
    <cellStyle name="常规 116 3" xfId="3980"/>
    <cellStyle name="常规 116 3 2" xfId="4561"/>
    <cellStyle name="常规 117" xfId="17"/>
    <cellStyle name="常规 117 2" xfId="807"/>
    <cellStyle name="常规 117 2 2" xfId="2776"/>
    <cellStyle name="常规 117 2 3" xfId="4155"/>
    <cellStyle name="常规 117 2 4" xfId="4563"/>
    <cellStyle name="常规 117 3" xfId="3981"/>
    <cellStyle name="常规 117 3 2" xfId="4565"/>
    <cellStyle name="常规 118" xfId="4875"/>
    <cellStyle name="常规 119" xfId="4872"/>
    <cellStyle name="常规 12" xfId="808"/>
    <cellStyle name="常规 12 10" xfId="809"/>
    <cellStyle name="常规 12 10 2" xfId="2778"/>
    <cellStyle name="常规 12 10 3" xfId="4130"/>
    <cellStyle name="常规 12 10 4" xfId="4536"/>
    <cellStyle name="常规 12 11" xfId="810"/>
    <cellStyle name="常规 12 11 2" xfId="2779"/>
    <cellStyle name="常规 12 11 3" xfId="4133"/>
    <cellStyle name="常规 12 11 4" xfId="4539"/>
    <cellStyle name="常规 12 12" xfId="811"/>
    <cellStyle name="常规 12 12 2" xfId="2780"/>
    <cellStyle name="常规 12 12 3" xfId="4136"/>
    <cellStyle name="常规 12 12 4" xfId="4542"/>
    <cellStyle name="常规 12 13" xfId="812"/>
    <cellStyle name="常规 12 13 2" xfId="2781"/>
    <cellStyle name="常规 12 13 3" xfId="4151"/>
    <cellStyle name="常规 12 13 4" xfId="4557"/>
    <cellStyle name="常规 12 14" xfId="813"/>
    <cellStyle name="常规 12 14 2" xfId="2782"/>
    <cellStyle name="常规 12 14 3" xfId="4058"/>
    <cellStyle name="常规 12 14 4" xfId="4465"/>
    <cellStyle name="常规 12 15" xfId="814"/>
    <cellStyle name="常规 12 15 2" xfId="2783"/>
    <cellStyle name="常规 12 15 3" xfId="4060"/>
    <cellStyle name="常规 12 15 4" xfId="4467"/>
    <cellStyle name="常规 12 16" xfId="815"/>
    <cellStyle name="常规 12 16 2" xfId="2784"/>
    <cellStyle name="常规 12 16 3" xfId="4062"/>
    <cellStyle name="常规 12 16 4" xfId="4469"/>
    <cellStyle name="常规 12 17" xfId="816"/>
    <cellStyle name="常规 12 17 2" xfId="2785"/>
    <cellStyle name="常规 12 17 3" xfId="4064"/>
    <cellStyle name="常规 12 17 4" xfId="4471"/>
    <cellStyle name="常规 12 18" xfId="817"/>
    <cellStyle name="常规 12 18 2" xfId="2786"/>
    <cellStyle name="常规 12 18 3" xfId="4067"/>
    <cellStyle name="常规 12 18 4" xfId="4474"/>
    <cellStyle name="常规 12 19" xfId="818"/>
    <cellStyle name="常规 12 19 2" xfId="2787"/>
    <cellStyle name="常规 12 19 3" xfId="4069"/>
    <cellStyle name="常规 12 19 4" xfId="4476"/>
    <cellStyle name="常规 12 2" xfId="819"/>
    <cellStyle name="常规 12 2 2" xfId="2788"/>
    <cellStyle name="常规 12 2 3" xfId="4156"/>
    <cellStyle name="常规 12 2 4" xfId="4566"/>
    <cellStyle name="常规 12 20" xfId="820"/>
    <cellStyle name="常规 12 20 2" xfId="2789"/>
    <cellStyle name="常规 12 20 3" xfId="4059"/>
    <cellStyle name="常规 12 20 4" xfId="4466"/>
    <cellStyle name="常规 12 21" xfId="821"/>
    <cellStyle name="常规 12 21 2" xfId="2790"/>
    <cellStyle name="常规 12 21 3" xfId="4061"/>
    <cellStyle name="常规 12 21 4" xfId="4468"/>
    <cellStyle name="常规 12 22" xfId="822"/>
    <cellStyle name="常规 12 22 2" xfId="2791"/>
    <cellStyle name="常规 12 22 3" xfId="4063"/>
    <cellStyle name="常规 12 22 4" xfId="4470"/>
    <cellStyle name="常规 12 23" xfId="823"/>
    <cellStyle name="常规 12 23 2" xfId="2792"/>
    <cellStyle name="常规 12 23 3" xfId="4066"/>
    <cellStyle name="常规 12 23 4" xfId="4473"/>
    <cellStyle name="常规 12 24" xfId="824"/>
    <cellStyle name="常规 12 24 2" xfId="2793"/>
    <cellStyle name="常规 12 24 3" xfId="4068"/>
    <cellStyle name="常规 12 24 4" xfId="4475"/>
    <cellStyle name="常规 12 25" xfId="825"/>
    <cellStyle name="常规 12 25 2" xfId="2794"/>
    <cellStyle name="常规 12 25 3" xfId="4070"/>
    <cellStyle name="常规 12 25 4" xfId="4477"/>
    <cellStyle name="常规 12 26" xfId="826"/>
    <cellStyle name="常规 12 26 2" xfId="2795"/>
    <cellStyle name="常规 12 26 3" xfId="4072"/>
    <cellStyle name="常规 12 26 4" xfId="4479"/>
    <cellStyle name="常规 12 27" xfId="827"/>
    <cellStyle name="常规 12 27 2" xfId="2796"/>
    <cellStyle name="常规 12 27 3" xfId="4074"/>
    <cellStyle name="常规 12 27 4" xfId="4481"/>
    <cellStyle name="常规 12 28" xfId="828"/>
    <cellStyle name="常规 12 28 2" xfId="2797"/>
    <cellStyle name="常规 12 28 3" xfId="4075"/>
    <cellStyle name="常规 12 28 4" xfId="4482"/>
    <cellStyle name="常规 12 29" xfId="2777"/>
    <cellStyle name="常规 12 3" xfId="829"/>
    <cellStyle name="常规 12 3 2" xfId="2798"/>
    <cellStyle name="常规 12 3 3" xfId="4157"/>
    <cellStyle name="常规 12 3 4" xfId="4567"/>
    <cellStyle name="常规 12 4" xfId="830"/>
    <cellStyle name="常规 12 4 2" xfId="2799"/>
    <cellStyle name="常规 12 4 3" xfId="4158"/>
    <cellStyle name="常规 12 4 4" xfId="4568"/>
    <cellStyle name="常规 12 5" xfId="831"/>
    <cellStyle name="常规 12 5 2" xfId="2800"/>
    <cellStyle name="常规 12 5 3" xfId="4159"/>
    <cellStyle name="常规 12 5 4" xfId="4569"/>
    <cellStyle name="常规 12 6" xfId="832"/>
    <cellStyle name="常规 12 6 2" xfId="2801"/>
    <cellStyle name="常规 12 6 3" xfId="4160"/>
    <cellStyle name="常规 12 6 4" xfId="4570"/>
    <cellStyle name="常规 12 7" xfId="833"/>
    <cellStyle name="常规 12 7 2" xfId="2802"/>
    <cellStyle name="常规 12 7 3" xfId="4161"/>
    <cellStyle name="常规 12 7 4" xfId="4571"/>
    <cellStyle name="常规 12 8" xfId="834"/>
    <cellStyle name="常规 12 8 2" xfId="2803"/>
    <cellStyle name="常规 12 8 3" xfId="4162"/>
    <cellStyle name="常规 12 8 4" xfId="4572"/>
    <cellStyle name="常规 12 9" xfId="835"/>
    <cellStyle name="常规 12 9 2" xfId="2804"/>
    <cellStyle name="常规 12 9 3" xfId="4163"/>
    <cellStyle name="常规 12 9 4" xfId="4573"/>
    <cellStyle name="常规 120" xfId="4877"/>
    <cellStyle name="常规 121" xfId="4876"/>
    <cellStyle name="常规 122" xfId="18"/>
    <cellStyle name="常规 122 2" xfId="836"/>
    <cellStyle name="常规 122 2 2" xfId="2805"/>
    <cellStyle name="常规 122 2 3" xfId="4154"/>
    <cellStyle name="常规 122 2 4" xfId="4562"/>
    <cellStyle name="常规 122 3" xfId="3982"/>
    <cellStyle name="常规 122 3 2" xfId="4564"/>
    <cellStyle name="常规 123" xfId="15"/>
    <cellStyle name="常规 123 2" xfId="837"/>
    <cellStyle name="常规 123 2 2" xfId="2806"/>
    <cellStyle name="常规 123 2 3" xfId="4164"/>
    <cellStyle name="常规 123 2 4" xfId="4574"/>
    <cellStyle name="常规 123 3" xfId="3983"/>
    <cellStyle name="常规 123 3 2" xfId="4575"/>
    <cellStyle name="常规 124" xfId="4873"/>
    <cellStyle name="常规 125" xfId="11"/>
    <cellStyle name="常规 125 2" xfId="838"/>
    <cellStyle name="常规 125 2 2" xfId="2807"/>
    <cellStyle name="常规 125 2 3" xfId="4165"/>
    <cellStyle name="常规 125 2 4" xfId="4576"/>
    <cellStyle name="常规 125 3" xfId="3984"/>
    <cellStyle name="常规 125 3 2" xfId="4577"/>
    <cellStyle name="常规 126" xfId="16"/>
    <cellStyle name="常规 126 2" xfId="839"/>
    <cellStyle name="常规 126 2 2" xfId="2808"/>
    <cellStyle name="常规 126 2 3" xfId="4166"/>
    <cellStyle name="常规 126 2 4" xfId="4578"/>
    <cellStyle name="常规 126 3" xfId="3985"/>
    <cellStyle name="常规 126 3 2" xfId="4579"/>
    <cellStyle name="常规 127" xfId="14"/>
    <cellStyle name="常规 127 2" xfId="840"/>
    <cellStyle name="常规 127 2 2" xfId="2809"/>
    <cellStyle name="常规 127 2 3" xfId="4167"/>
    <cellStyle name="常规 127 2 4" xfId="4580"/>
    <cellStyle name="常规 127 3" xfId="3986"/>
    <cellStyle name="常规 127 3 2" xfId="4581"/>
    <cellStyle name="常规 128" xfId="841"/>
    <cellStyle name="常规 128 2" xfId="6"/>
    <cellStyle name="常规 128 2 2" xfId="3987"/>
    <cellStyle name="常规 128 2 2 2" xfId="4169"/>
    <cellStyle name="常规 128 2 2 3" xfId="4583"/>
    <cellStyle name="常规 128 2 3" xfId="4168"/>
    <cellStyle name="常规 128 2 4" xfId="4582"/>
    <cellStyle name="常规 128 3" xfId="4071"/>
    <cellStyle name="常规 128 4" xfId="4478"/>
    <cellStyle name="常规 129" xfId="842"/>
    <cellStyle name="常规 129 2" xfId="1"/>
    <cellStyle name="常规 129 2 2" xfId="3988"/>
    <cellStyle name="常规 129 2 2 2" xfId="4171"/>
    <cellStyle name="常规 129 2 2 3" xfId="4585"/>
    <cellStyle name="常规 129 2 3" xfId="4170"/>
    <cellStyle name="常规 129 2 4" xfId="4584"/>
    <cellStyle name="常规 129 3" xfId="4073"/>
    <cellStyle name="常规 129 4" xfId="4480"/>
    <cellStyle name="常规 13" xfId="4870"/>
    <cellStyle name="常规 13 10" xfId="843"/>
    <cellStyle name="常规 13 10 2" xfId="2810"/>
    <cellStyle name="常规 13 10 3" xfId="4172"/>
    <cellStyle name="常规 13 10 4" xfId="4586"/>
    <cellStyle name="常规 13 11" xfId="844"/>
    <cellStyle name="常规 13 11 2" xfId="2811"/>
    <cellStyle name="常规 13 11 3" xfId="4173"/>
    <cellStyle name="常规 13 11 4" xfId="4587"/>
    <cellStyle name="常规 13 12" xfId="845"/>
    <cellStyle name="常规 13 12 2" xfId="2812"/>
    <cellStyle name="常规 13 12 3" xfId="4174"/>
    <cellStyle name="常规 13 12 4" xfId="4588"/>
    <cellStyle name="常规 13 13" xfId="846"/>
    <cellStyle name="常规 13 13 2" xfId="2813"/>
    <cellStyle name="常规 13 13 3" xfId="4175"/>
    <cellStyle name="常规 13 13 4" xfId="4589"/>
    <cellStyle name="常规 13 14" xfId="847"/>
    <cellStyle name="常规 13 14 2" xfId="2814"/>
    <cellStyle name="常规 13 14 3" xfId="4176"/>
    <cellStyle name="常规 13 14 4" xfId="4590"/>
    <cellStyle name="常规 13 15" xfId="848"/>
    <cellStyle name="常规 13 15 2" xfId="2815"/>
    <cellStyle name="常规 13 15 3" xfId="4178"/>
    <cellStyle name="常规 13 15 4" xfId="4592"/>
    <cellStyle name="常规 13 16" xfId="849"/>
    <cellStyle name="常规 13 16 2" xfId="2816"/>
    <cellStyle name="常规 13 16 3" xfId="4180"/>
    <cellStyle name="常规 13 16 4" xfId="4594"/>
    <cellStyle name="常规 13 17" xfId="850"/>
    <cellStyle name="常规 13 17 2" xfId="2817"/>
    <cellStyle name="常规 13 17 3" xfId="4182"/>
    <cellStyle name="常规 13 17 4" xfId="4596"/>
    <cellStyle name="常规 13 18" xfId="851"/>
    <cellStyle name="常规 13 18 2" xfId="2818"/>
    <cellStyle name="常规 13 18 3" xfId="4184"/>
    <cellStyle name="常规 13 18 4" xfId="4598"/>
    <cellStyle name="常规 13 19" xfId="852"/>
    <cellStyle name="常规 13 19 2" xfId="2819"/>
    <cellStyle name="常规 13 19 3" xfId="4186"/>
    <cellStyle name="常规 13 19 4" xfId="4600"/>
    <cellStyle name="常规 13 2" xfId="853"/>
    <cellStyle name="常规 13 2 2" xfId="2820"/>
    <cellStyle name="常规 13 2 3" xfId="4189"/>
    <cellStyle name="常规 13 2 4" xfId="4603"/>
    <cellStyle name="常规 13 20" xfId="854"/>
    <cellStyle name="常规 13 20 2" xfId="2821"/>
    <cellStyle name="常规 13 20 3" xfId="4177"/>
    <cellStyle name="常规 13 20 4" xfId="4591"/>
    <cellStyle name="常规 13 21" xfId="855"/>
    <cellStyle name="常规 13 21 2" xfId="2822"/>
    <cellStyle name="常规 13 21 3" xfId="4179"/>
    <cellStyle name="常规 13 21 4" xfId="4593"/>
    <cellStyle name="常规 13 22" xfId="856"/>
    <cellStyle name="常规 13 22 2" xfId="2823"/>
    <cellStyle name="常规 13 22 3" xfId="4181"/>
    <cellStyle name="常规 13 22 4" xfId="4595"/>
    <cellStyle name="常规 13 23" xfId="857"/>
    <cellStyle name="常规 13 23 2" xfId="2824"/>
    <cellStyle name="常规 13 23 3" xfId="4183"/>
    <cellStyle name="常规 13 23 4" xfId="4597"/>
    <cellStyle name="常规 13 24" xfId="858"/>
    <cellStyle name="常规 13 24 2" xfId="2825"/>
    <cellStyle name="常规 13 24 3" xfId="4185"/>
    <cellStyle name="常规 13 24 4" xfId="4599"/>
    <cellStyle name="常规 13 25" xfId="859"/>
    <cellStyle name="常规 13 25 2" xfId="2826"/>
    <cellStyle name="常规 13 25 3" xfId="4190"/>
    <cellStyle name="常规 13 25 4" xfId="4604"/>
    <cellStyle name="常规 13 26" xfId="860"/>
    <cellStyle name="常规 13 26 2" xfId="2827"/>
    <cellStyle name="常规 13 26 3" xfId="4191"/>
    <cellStyle name="常规 13 26 4" xfId="4605"/>
    <cellStyle name="常规 13 27" xfId="861"/>
    <cellStyle name="常规 13 27 2" xfId="2828"/>
    <cellStyle name="常规 13 27 3" xfId="4192"/>
    <cellStyle name="常规 13 27 4" xfId="4606"/>
    <cellStyle name="常规 13 28" xfId="862"/>
    <cellStyle name="常规 13 28 2" xfId="2829"/>
    <cellStyle name="常规 13 28 3" xfId="4193"/>
    <cellStyle name="常规 13 28 4" xfId="4607"/>
    <cellStyle name="常规 13 3" xfId="863"/>
    <cellStyle name="常规 13 3 2" xfId="2830"/>
    <cellStyle name="常规 13 3 3" xfId="4196"/>
    <cellStyle name="常规 13 3 4" xfId="4610"/>
    <cellStyle name="常规 13 4" xfId="864"/>
    <cellStyle name="常规 13 4 2" xfId="2831"/>
    <cellStyle name="常规 13 4 3" xfId="4199"/>
    <cellStyle name="常规 13 4 4" xfId="4613"/>
    <cellStyle name="常规 13 5" xfId="865"/>
    <cellStyle name="常规 13 5 2" xfId="2832"/>
    <cellStyle name="常规 13 5 3" xfId="4201"/>
    <cellStyle name="常规 13 5 4" xfId="4615"/>
    <cellStyle name="常规 13 6" xfId="866"/>
    <cellStyle name="常规 13 6 2" xfId="2833"/>
    <cellStyle name="常规 13 6 3" xfId="4203"/>
    <cellStyle name="常规 13 6 4" xfId="4617"/>
    <cellStyle name="常规 13 7" xfId="867"/>
    <cellStyle name="常规 13 7 2" xfId="2834"/>
    <cellStyle name="常规 13 7 3" xfId="4204"/>
    <cellStyle name="常规 13 7 4" xfId="4618"/>
    <cellStyle name="常规 13 8" xfId="868"/>
    <cellStyle name="常规 13 8 2" xfId="2835"/>
    <cellStyle name="常规 13 8 3" xfId="4205"/>
    <cellStyle name="常规 13 8 4" xfId="4619"/>
    <cellStyle name="常规 13 9" xfId="869"/>
    <cellStyle name="常规 13 9 2" xfId="2836"/>
    <cellStyle name="常规 13 9 3" xfId="4206"/>
    <cellStyle name="常规 13 9 4" xfId="4620"/>
    <cellStyle name="常规 130" xfId="870"/>
    <cellStyle name="常规 130 2" xfId="2837"/>
    <cellStyle name="常规 130 3" xfId="4065"/>
    <cellStyle name="常规 130 4" xfId="4472"/>
    <cellStyle name="常规 133" xfId="4879"/>
    <cellStyle name="常规 134 2" xfId="4878"/>
    <cellStyle name="常规 14" xfId="871"/>
    <cellStyle name="常规 14 2" xfId="2838"/>
    <cellStyle name="常规 140" xfId="4880"/>
    <cellStyle name="常规 141" xfId="4"/>
    <cellStyle name="常规 141 2" xfId="4076"/>
    <cellStyle name="常规 143" xfId="12"/>
    <cellStyle name="常规 143 2" xfId="4022"/>
    <cellStyle name="常规 144" xfId="13"/>
    <cellStyle name="常规 144 2" xfId="4024"/>
    <cellStyle name="常规 15" xfId="4014"/>
    <cellStyle name="常规 15 2" xfId="4018"/>
    <cellStyle name="常规 16" xfId="4858"/>
    <cellStyle name="常规 16 10" xfId="872"/>
    <cellStyle name="常规 16 10 2" xfId="2839"/>
    <cellStyle name="常规 16 10 3" xfId="4207"/>
    <cellStyle name="常规 16 10 4" xfId="4621"/>
    <cellStyle name="常规 16 11" xfId="873"/>
    <cellStyle name="常规 16 11 2" xfId="2840"/>
    <cellStyle name="常规 16 11 3" xfId="4208"/>
    <cellStyle name="常规 16 11 4" xfId="4622"/>
    <cellStyle name="常规 16 12" xfId="874"/>
    <cellStyle name="常规 16 12 2" xfId="2841"/>
    <cellStyle name="常规 16 12 3" xfId="4209"/>
    <cellStyle name="常规 16 12 4" xfId="4623"/>
    <cellStyle name="常规 16 13" xfId="875"/>
    <cellStyle name="常规 16 13 2" xfId="2842"/>
    <cellStyle name="常规 16 13 3" xfId="4210"/>
    <cellStyle name="常规 16 13 4" xfId="4624"/>
    <cellStyle name="常规 16 14" xfId="876"/>
    <cellStyle name="常规 16 14 2" xfId="2843"/>
    <cellStyle name="常规 16 14 3" xfId="4211"/>
    <cellStyle name="常规 16 14 4" xfId="4625"/>
    <cellStyle name="常规 16 15" xfId="877"/>
    <cellStyle name="常规 16 15 2" xfId="2844"/>
    <cellStyle name="常规 16 15 3" xfId="4213"/>
    <cellStyle name="常规 16 15 4" xfId="4627"/>
    <cellStyle name="常规 16 16" xfId="878"/>
    <cellStyle name="常规 16 16 2" xfId="2845"/>
    <cellStyle name="常规 16 16 3" xfId="4215"/>
    <cellStyle name="常规 16 16 4" xfId="4629"/>
    <cellStyle name="常规 16 17" xfId="879"/>
    <cellStyle name="常规 16 17 2" xfId="2846"/>
    <cellStyle name="常规 16 17 3" xfId="4217"/>
    <cellStyle name="常规 16 17 4" xfId="4631"/>
    <cellStyle name="常规 16 18" xfId="880"/>
    <cellStyle name="常规 16 18 2" xfId="2847"/>
    <cellStyle name="常规 16 18 3" xfId="4219"/>
    <cellStyle name="常规 16 18 4" xfId="4633"/>
    <cellStyle name="常规 16 19" xfId="881"/>
    <cellStyle name="常规 16 19 2" xfId="2848"/>
    <cellStyle name="常规 16 19 3" xfId="4221"/>
    <cellStyle name="常规 16 19 4" xfId="4635"/>
    <cellStyle name="常规 16 2" xfId="882"/>
    <cellStyle name="常规 16 2 2" xfId="2849"/>
    <cellStyle name="常规 16 2 3" xfId="4222"/>
    <cellStyle name="常规 16 2 4" xfId="4636"/>
    <cellStyle name="常规 16 20" xfId="883"/>
    <cellStyle name="常规 16 20 2" xfId="2850"/>
    <cellStyle name="常规 16 20 3" xfId="4212"/>
    <cellStyle name="常规 16 20 4" xfId="4626"/>
    <cellStyle name="常规 16 21" xfId="884"/>
    <cellStyle name="常规 16 21 2" xfId="2851"/>
    <cellStyle name="常规 16 21 3" xfId="4214"/>
    <cellStyle name="常规 16 21 4" xfId="4628"/>
    <cellStyle name="常规 16 22" xfId="885"/>
    <cellStyle name="常规 16 22 2" xfId="2852"/>
    <cellStyle name="常规 16 22 3" xfId="4216"/>
    <cellStyle name="常规 16 22 4" xfId="4630"/>
    <cellStyle name="常规 16 23" xfId="886"/>
    <cellStyle name="常规 16 23 2" xfId="2853"/>
    <cellStyle name="常规 16 23 3" xfId="4218"/>
    <cellStyle name="常规 16 23 4" xfId="4632"/>
    <cellStyle name="常规 16 24" xfId="887"/>
    <cellStyle name="常规 16 24 2" xfId="2854"/>
    <cellStyle name="常规 16 24 3" xfId="4220"/>
    <cellStyle name="常规 16 24 4" xfId="4634"/>
    <cellStyle name="常规 16 25" xfId="888"/>
    <cellStyle name="常规 16 25 2" xfId="2855"/>
    <cellStyle name="常规 16 25 3" xfId="4224"/>
    <cellStyle name="常规 16 25 4" xfId="4638"/>
    <cellStyle name="常规 16 26" xfId="889"/>
    <cellStyle name="常规 16 26 2" xfId="2856"/>
    <cellStyle name="常规 16 26 3" xfId="4226"/>
    <cellStyle name="常规 16 26 4" xfId="4640"/>
    <cellStyle name="常规 16 27" xfId="890"/>
    <cellStyle name="常规 16 27 2" xfId="2857"/>
    <cellStyle name="常规 16 27 3" xfId="4228"/>
    <cellStyle name="常规 16 27 4" xfId="4642"/>
    <cellStyle name="常规 16 28" xfId="891"/>
    <cellStyle name="常规 16 28 2" xfId="2858"/>
    <cellStyle name="常规 16 28 3" xfId="4230"/>
    <cellStyle name="常规 16 28 4" xfId="4644"/>
    <cellStyle name="常规 16 29" xfId="892"/>
    <cellStyle name="常规 16 29 2" xfId="2859"/>
    <cellStyle name="常规 16 29 3" xfId="4231"/>
    <cellStyle name="常规 16 29 4" xfId="4646"/>
    <cellStyle name="常规 16 3" xfId="893"/>
    <cellStyle name="常规 16 3 2" xfId="2860"/>
    <cellStyle name="常规 16 3 3" xfId="4232"/>
    <cellStyle name="常规 16 3 4" xfId="4647"/>
    <cellStyle name="常规 16 30" xfId="894"/>
    <cellStyle name="常规 16 30 2" xfId="2861"/>
    <cellStyle name="常规 16 30 3" xfId="4223"/>
    <cellStyle name="常规 16 30 4" xfId="4637"/>
    <cellStyle name="常规 16 31" xfId="895"/>
    <cellStyle name="常规 16 31 2" xfId="2862"/>
    <cellStyle name="常规 16 31 3" xfId="4225"/>
    <cellStyle name="常规 16 31 4" xfId="4639"/>
    <cellStyle name="常规 16 32" xfId="896"/>
    <cellStyle name="常规 16 32 2" xfId="2863"/>
    <cellStyle name="常规 16 32 3" xfId="4227"/>
    <cellStyle name="常规 16 32 4" xfId="4641"/>
    <cellStyle name="常规 16 4" xfId="897"/>
    <cellStyle name="常规 16 4 2" xfId="2864"/>
    <cellStyle name="常规 16 4 3" xfId="4233"/>
    <cellStyle name="常规 16 4 4" xfId="4648"/>
    <cellStyle name="常规 16 5" xfId="898"/>
    <cellStyle name="常规 16 5 2" xfId="2865"/>
    <cellStyle name="常规 16 5 3" xfId="4234"/>
    <cellStyle name="常规 16 5 4" xfId="4649"/>
    <cellStyle name="常规 16 6" xfId="899"/>
    <cellStyle name="常规 16 6 2" xfId="2866"/>
    <cellStyle name="常规 16 6 3" xfId="4235"/>
    <cellStyle name="常规 16 6 4" xfId="4650"/>
    <cellStyle name="常规 16 7" xfId="900"/>
    <cellStyle name="常规 16 7 2" xfId="2867"/>
    <cellStyle name="常规 16 7 3" xfId="4236"/>
    <cellStyle name="常规 16 7 4" xfId="4651"/>
    <cellStyle name="常规 16 8" xfId="901"/>
    <cellStyle name="常规 16 8 2" xfId="2868"/>
    <cellStyle name="常规 16 8 3" xfId="4237"/>
    <cellStyle name="常规 16 8 4" xfId="4652"/>
    <cellStyle name="常规 16 9" xfId="902"/>
    <cellStyle name="常规 16 9 2" xfId="2869"/>
    <cellStyle name="常规 16 9 3" xfId="4238"/>
    <cellStyle name="常规 16 9 4" xfId="4653"/>
    <cellStyle name="常规 17" xfId="903"/>
    <cellStyle name="常规 17 10" xfId="904"/>
    <cellStyle name="常规 17 10 2" xfId="2870"/>
    <cellStyle name="常规 17 11" xfId="905"/>
    <cellStyle name="常规 17 11 2" xfId="2871"/>
    <cellStyle name="常规 17 12" xfId="906"/>
    <cellStyle name="常规 17 12 2" xfId="2872"/>
    <cellStyle name="常规 17 13" xfId="907"/>
    <cellStyle name="常规 17 13 2" xfId="2873"/>
    <cellStyle name="常规 17 14" xfId="908"/>
    <cellStyle name="常规 17 14 2" xfId="2874"/>
    <cellStyle name="常规 17 15" xfId="909"/>
    <cellStyle name="常规 17 15 2" xfId="2875"/>
    <cellStyle name="常规 17 16" xfId="910"/>
    <cellStyle name="常规 17 16 2" xfId="2876"/>
    <cellStyle name="常规 17 17" xfId="911"/>
    <cellStyle name="常规 17 17 2" xfId="2877"/>
    <cellStyle name="常规 17 18" xfId="912"/>
    <cellStyle name="常规 17 18 2" xfId="2878"/>
    <cellStyle name="常规 17 19" xfId="913"/>
    <cellStyle name="常规 17 19 2" xfId="2879"/>
    <cellStyle name="常规 17 2" xfId="914"/>
    <cellStyle name="常规 17 2 2" xfId="2880"/>
    <cellStyle name="常规 17 20" xfId="915"/>
    <cellStyle name="常规 17 20 2" xfId="2881"/>
    <cellStyle name="常规 17 21" xfId="916"/>
    <cellStyle name="常规 17 21 2" xfId="2882"/>
    <cellStyle name="常规 17 22" xfId="917"/>
    <cellStyle name="常规 17 22 2" xfId="2883"/>
    <cellStyle name="常规 17 23" xfId="918"/>
    <cellStyle name="常规 17 23 2" xfId="2884"/>
    <cellStyle name="常规 17 24" xfId="919"/>
    <cellStyle name="常规 17 24 2" xfId="2885"/>
    <cellStyle name="常规 17 25" xfId="920"/>
    <cellStyle name="常规 17 25 2" xfId="2886"/>
    <cellStyle name="常规 17 26" xfId="921"/>
    <cellStyle name="常规 17 26 2" xfId="2887"/>
    <cellStyle name="常规 17 27" xfId="922"/>
    <cellStyle name="常规 17 27 2" xfId="2888"/>
    <cellStyle name="常规 17 28" xfId="923"/>
    <cellStyle name="常规 17 28 2" xfId="2889"/>
    <cellStyle name="常规 17 29" xfId="924"/>
    <cellStyle name="常规 17 29 2" xfId="2890"/>
    <cellStyle name="常规 17 3" xfId="925"/>
    <cellStyle name="常规 17 3 2" xfId="2891"/>
    <cellStyle name="常规 17 30" xfId="926"/>
    <cellStyle name="常规 17 30 2" xfId="2892"/>
    <cellStyle name="常规 17 31" xfId="927"/>
    <cellStyle name="常规 17 31 2" xfId="2893"/>
    <cellStyle name="常规 17 32" xfId="928"/>
    <cellStyle name="常规 17 32 2" xfId="2894"/>
    <cellStyle name="常规 17 33" xfId="929"/>
    <cellStyle name="常规 17 33 2" xfId="2895"/>
    <cellStyle name="常规 17 34" xfId="930"/>
    <cellStyle name="常规 17 34 2" xfId="2896"/>
    <cellStyle name="常规 17 35" xfId="931"/>
    <cellStyle name="常规 17 35 2" xfId="2897"/>
    <cellStyle name="常规 17 36" xfId="932"/>
    <cellStyle name="常规 17 36 2" xfId="2898"/>
    <cellStyle name="常规 17 37" xfId="933"/>
    <cellStyle name="常规 17 37 2" xfId="2899"/>
    <cellStyle name="常规 17 38" xfId="934"/>
    <cellStyle name="常规 17 38 2" xfId="2900"/>
    <cellStyle name="常规 17 39" xfId="935"/>
    <cellStyle name="常规 17 39 2" xfId="2901"/>
    <cellStyle name="常规 17 4" xfId="936"/>
    <cellStyle name="常规 17 4 2" xfId="2902"/>
    <cellStyle name="常规 17 40" xfId="937"/>
    <cellStyle name="常规 17 40 2" xfId="2903"/>
    <cellStyle name="常规 17 41" xfId="938"/>
    <cellStyle name="常规 17 41 2" xfId="2904"/>
    <cellStyle name="常规 17 42" xfId="939"/>
    <cellStyle name="常规 17 42 2" xfId="2905"/>
    <cellStyle name="常规 17 43" xfId="940"/>
    <cellStyle name="常规 17 43 2" xfId="2906"/>
    <cellStyle name="常规 17 44" xfId="941"/>
    <cellStyle name="常规 17 44 2" xfId="2907"/>
    <cellStyle name="常规 17 45" xfId="942"/>
    <cellStyle name="常规 17 45 2" xfId="2908"/>
    <cellStyle name="常规 17 46" xfId="943"/>
    <cellStyle name="常规 17 46 2" xfId="2909"/>
    <cellStyle name="常规 17 47" xfId="2"/>
    <cellStyle name="常规 17 47 2" xfId="3989"/>
    <cellStyle name="常规 17 47 2 2" xfId="4243"/>
    <cellStyle name="常规 17 47 2 3" xfId="4658"/>
    <cellStyle name="常规 17 47 3" xfId="4242"/>
    <cellStyle name="常规 17 47 4" xfId="4657"/>
    <cellStyle name="常规 17 48" xfId="4240"/>
    <cellStyle name="常规 17 49" xfId="4655"/>
    <cellStyle name="常规 17 5" xfId="944"/>
    <cellStyle name="常规 17 5 2" xfId="2910"/>
    <cellStyle name="常规 17 6" xfId="945"/>
    <cellStyle name="常规 17 6 2" xfId="2911"/>
    <cellStyle name="常规 17 7" xfId="946"/>
    <cellStyle name="常规 17 7 2" xfId="2912"/>
    <cellStyle name="常规 17 8" xfId="947"/>
    <cellStyle name="常规 17 8 2" xfId="2913"/>
    <cellStyle name="常规 17 9" xfId="948"/>
    <cellStyle name="常规 17 9 2" xfId="2914"/>
    <cellStyle name="常规 18" xfId="3"/>
    <cellStyle name="常规 18 10" xfId="950"/>
    <cellStyle name="常规 18 10 2" xfId="2916"/>
    <cellStyle name="常规 18 11" xfId="951"/>
    <cellStyle name="常规 18 11 2" xfId="2917"/>
    <cellStyle name="常规 18 12" xfId="952"/>
    <cellStyle name="常规 18 12 2" xfId="2918"/>
    <cellStyle name="常规 18 13" xfId="953"/>
    <cellStyle name="常规 18 13 2" xfId="2919"/>
    <cellStyle name="常规 18 14" xfId="954"/>
    <cellStyle name="常规 18 14 2" xfId="2920"/>
    <cellStyle name="常规 18 15" xfId="955"/>
    <cellStyle name="常规 18 15 2" xfId="2921"/>
    <cellStyle name="常规 18 16" xfId="956"/>
    <cellStyle name="常规 18 16 2" xfId="2922"/>
    <cellStyle name="常规 18 17" xfId="957"/>
    <cellStyle name="常规 18 17 2" xfId="2923"/>
    <cellStyle name="常规 18 18" xfId="958"/>
    <cellStyle name="常规 18 18 2" xfId="2924"/>
    <cellStyle name="常规 18 19" xfId="959"/>
    <cellStyle name="常规 18 19 2" xfId="2925"/>
    <cellStyle name="常规 18 2" xfId="960"/>
    <cellStyle name="常规 18 2 2" xfId="2926"/>
    <cellStyle name="常规 18 20" xfId="961"/>
    <cellStyle name="常规 18 20 2" xfId="2927"/>
    <cellStyle name="常规 18 21" xfId="962"/>
    <cellStyle name="常规 18 21 2" xfId="2928"/>
    <cellStyle name="常规 18 22" xfId="963"/>
    <cellStyle name="常规 18 22 2" xfId="2929"/>
    <cellStyle name="常规 18 23" xfId="964"/>
    <cellStyle name="常规 18 23 2" xfId="2930"/>
    <cellStyle name="常规 18 24" xfId="965"/>
    <cellStyle name="常规 18 24 2" xfId="2931"/>
    <cellStyle name="常规 18 25" xfId="966"/>
    <cellStyle name="常规 18 25 2" xfId="2932"/>
    <cellStyle name="常规 18 26" xfId="967"/>
    <cellStyle name="常规 18 26 2" xfId="2933"/>
    <cellStyle name="常规 18 27" xfId="968"/>
    <cellStyle name="常规 18 27 2" xfId="2934"/>
    <cellStyle name="常规 18 28" xfId="969"/>
    <cellStyle name="常规 18 28 2" xfId="2935"/>
    <cellStyle name="常规 18 29" xfId="970"/>
    <cellStyle name="常规 18 29 2" xfId="2936"/>
    <cellStyle name="常规 18 3" xfId="971"/>
    <cellStyle name="常规 18 3 2" xfId="2937"/>
    <cellStyle name="常规 18 30" xfId="972"/>
    <cellStyle name="常规 18 30 2" xfId="2938"/>
    <cellStyle name="常规 18 31" xfId="973"/>
    <cellStyle name="常规 18 31 2" xfId="2939"/>
    <cellStyle name="常规 18 32" xfId="974"/>
    <cellStyle name="常规 18 32 2" xfId="2940"/>
    <cellStyle name="常规 18 33" xfId="975"/>
    <cellStyle name="常规 18 33 2" xfId="2941"/>
    <cellStyle name="常规 18 34" xfId="976"/>
    <cellStyle name="常规 18 34 2" xfId="2942"/>
    <cellStyle name="常规 18 35" xfId="977"/>
    <cellStyle name="常规 18 35 2" xfId="2943"/>
    <cellStyle name="常规 18 36" xfId="978"/>
    <cellStyle name="常规 18 36 2" xfId="2944"/>
    <cellStyle name="常规 18 37" xfId="979"/>
    <cellStyle name="常规 18 37 2" xfId="2945"/>
    <cellStyle name="常规 18 38" xfId="980"/>
    <cellStyle name="常规 18 38 2" xfId="2946"/>
    <cellStyle name="常规 18 39" xfId="981"/>
    <cellStyle name="常规 18 39 2" xfId="2947"/>
    <cellStyle name="常规 18 4" xfId="982"/>
    <cellStyle name="常规 18 4 2" xfId="2948"/>
    <cellStyle name="常规 18 40" xfId="983"/>
    <cellStyle name="常规 18 40 2" xfId="2949"/>
    <cellStyle name="常规 18 41" xfId="984"/>
    <cellStyle name="常规 18 41 2" xfId="2950"/>
    <cellStyle name="常规 18 42" xfId="985"/>
    <cellStyle name="常规 18 42 2" xfId="2951"/>
    <cellStyle name="常规 18 43" xfId="986"/>
    <cellStyle name="常规 18 43 2" xfId="2952"/>
    <cellStyle name="常规 18 44" xfId="987"/>
    <cellStyle name="常规 18 44 2" xfId="2953"/>
    <cellStyle name="常规 18 45" xfId="988"/>
    <cellStyle name="常规 18 45 2" xfId="2954"/>
    <cellStyle name="常规 18 46" xfId="989"/>
    <cellStyle name="常规 18 46 2" xfId="2955"/>
    <cellStyle name="常规 18 47" xfId="949"/>
    <cellStyle name="常规 18 47 2" xfId="2915"/>
    <cellStyle name="常规 18 47 3" xfId="4244"/>
    <cellStyle name="常规 18 47 4" xfId="4659"/>
    <cellStyle name="常规 18 48" xfId="3990"/>
    <cellStyle name="常规 18 48 2" xfId="4660"/>
    <cellStyle name="常规 18 5" xfId="990"/>
    <cellStyle name="常规 18 5 2" xfId="2956"/>
    <cellStyle name="常规 18 6" xfId="991"/>
    <cellStyle name="常规 18 6 2" xfId="2957"/>
    <cellStyle name="常规 18 7" xfId="992"/>
    <cellStyle name="常规 18 7 2" xfId="2958"/>
    <cellStyle name="常规 18 8" xfId="993"/>
    <cellStyle name="常规 18 8 2" xfId="2959"/>
    <cellStyle name="常规 18 9" xfId="994"/>
    <cellStyle name="常规 18 9 2" xfId="2960"/>
    <cellStyle name="常规 19" xfId="995"/>
    <cellStyle name="常规 19 10" xfId="996"/>
    <cellStyle name="常规 19 10 2" xfId="2962"/>
    <cellStyle name="常规 19 11" xfId="997"/>
    <cellStyle name="常规 19 11 2" xfId="2963"/>
    <cellStyle name="常规 19 12" xfId="998"/>
    <cellStyle name="常规 19 12 2" xfId="2964"/>
    <cellStyle name="常规 19 13" xfId="999"/>
    <cellStyle name="常规 19 13 2" xfId="2965"/>
    <cellStyle name="常规 19 14" xfId="1000"/>
    <cellStyle name="常规 19 14 2" xfId="2966"/>
    <cellStyle name="常规 19 15" xfId="1001"/>
    <cellStyle name="常规 19 15 2" xfId="2967"/>
    <cellStyle name="常规 19 16" xfId="1002"/>
    <cellStyle name="常规 19 16 2" xfId="2968"/>
    <cellStyle name="常规 19 17" xfId="1003"/>
    <cellStyle name="常规 19 17 2" xfId="2969"/>
    <cellStyle name="常规 19 18" xfId="1004"/>
    <cellStyle name="常规 19 18 2" xfId="2970"/>
    <cellStyle name="常规 19 19" xfId="1005"/>
    <cellStyle name="常规 19 19 2" xfId="2971"/>
    <cellStyle name="常规 19 2" xfId="1006"/>
    <cellStyle name="常规 19 2 2" xfId="2972"/>
    <cellStyle name="常规 19 20" xfId="1007"/>
    <cellStyle name="常规 19 20 2" xfId="2973"/>
    <cellStyle name="常规 19 21" xfId="1008"/>
    <cellStyle name="常规 19 21 2" xfId="2974"/>
    <cellStyle name="常规 19 22" xfId="1009"/>
    <cellStyle name="常规 19 22 2" xfId="2975"/>
    <cellStyle name="常规 19 23" xfId="1010"/>
    <cellStyle name="常规 19 23 2" xfId="2976"/>
    <cellStyle name="常规 19 24" xfId="1011"/>
    <cellStyle name="常规 19 24 2" xfId="2977"/>
    <cellStyle name="常规 19 25" xfId="1012"/>
    <cellStyle name="常规 19 25 2" xfId="2978"/>
    <cellStyle name="常规 19 26" xfId="1013"/>
    <cellStyle name="常规 19 26 2" xfId="2979"/>
    <cellStyle name="常规 19 27" xfId="1014"/>
    <cellStyle name="常规 19 27 2" xfId="2980"/>
    <cellStyle name="常规 19 28" xfId="1015"/>
    <cellStyle name="常规 19 28 2" xfId="2981"/>
    <cellStyle name="常规 19 29" xfId="2961"/>
    <cellStyle name="常规 19 3" xfId="1016"/>
    <cellStyle name="常规 19 3 2" xfId="2982"/>
    <cellStyle name="常规 19 30" xfId="4246"/>
    <cellStyle name="常规 19 31" xfId="4662"/>
    <cellStyle name="常规 19 4" xfId="1017"/>
    <cellStyle name="常规 19 4 2" xfId="2983"/>
    <cellStyle name="常规 19 5" xfId="1018"/>
    <cellStyle name="常规 19 5 2" xfId="2984"/>
    <cellStyle name="常规 19 6" xfId="1019"/>
    <cellStyle name="常规 19 6 2" xfId="2985"/>
    <cellStyle name="常规 19 7" xfId="1020"/>
    <cellStyle name="常规 19 7 2" xfId="2986"/>
    <cellStyle name="常规 19 8" xfId="1021"/>
    <cellStyle name="常规 19 8 2" xfId="2987"/>
    <cellStyle name="常规 19 9" xfId="1022"/>
    <cellStyle name="常规 19 9 2" xfId="2988"/>
    <cellStyle name="常规 2" xfId="45"/>
    <cellStyle name="常规 2 2" xfId="1023"/>
    <cellStyle name="常规 2 2 2" xfId="2989"/>
    <cellStyle name="常规 2 2 3" xfId="4247"/>
    <cellStyle name="常规 2 2 4" xfId="4663"/>
    <cellStyle name="常规 2 3" xfId="1024"/>
    <cellStyle name="常规 2 3 2" xfId="2990"/>
    <cellStyle name="常规 2 3 3" xfId="4248"/>
    <cellStyle name="常规 2 3 4" xfId="4664"/>
    <cellStyle name="常规 2 4" xfId="2014"/>
    <cellStyle name="常规 2 4 2" xfId="4012"/>
    <cellStyle name="常规 2 4 3" xfId="4016"/>
    <cellStyle name="常规 2 5" xfId="4013"/>
    <cellStyle name="常规 2 5 2" xfId="4017"/>
    <cellStyle name="常规 2 6" xfId="4015"/>
    <cellStyle name="常规 2 6 2" xfId="4019"/>
    <cellStyle name="常规 20" xfId="1025"/>
    <cellStyle name="常规 20 10" xfId="1026"/>
    <cellStyle name="常规 20 10 2" xfId="2992"/>
    <cellStyle name="常规 20 11" xfId="1027"/>
    <cellStyle name="常规 20 11 2" xfId="2993"/>
    <cellStyle name="常规 20 12" xfId="1028"/>
    <cellStyle name="常规 20 12 2" xfId="2994"/>
    <cellStyle name="常规 20 13" xfId="1029"/>
    <cellStyle name="常规 20 13 2" xfId="2995"/>
    <cellStyle name="常规 20 14" xfId="1030"/>
    <cellStyle name="常规 20 14 2" xfId="2996"/>
    <cellStyle name="常规 20 15" xfId="1031"/>
    <cellStyle name="常规 20 15 2" xfId="2997"/>
    <cellStyle name="常规 20 16" xfId="1032"/>
    <cellStyle name="常规 20 16 2" xfId="2998"/>
    <cellStyle name="常规 20 17" xfId="1033"/>
    <cellStyle name="常规 20 17 2" xfId="2999"/>
    <cellStyle name="常规 20 18" xfId="1034"/>
    <cellStyle name="常规 20 18 2" xfId="3000"/>
    <cellStyle name="常规 20 19" xfId="1035"/>
    <cellStyle name="常规 20 19 2" xfId="3001"/>
    <cellStyle name="常规 20 2" xfId="1036"/>
    <cellStyle name="常规 20 2 2" xfId="3002"/>
    <cellStyle name="常规 20 20" xfId="1037"/>
    <cellStyle name="常规 20 20 2" xfId="3003"/>
    <cellStyle name="常规 20 21" xfId="1038"/>
    <cellStyle name="常规 20 21 2" xfId="3004"/>
    <cellStyle name="常规 20 22" xfId="1039"/>
    <cellStyle name="常规 20 22 2" xfId="3005"/>
    <cellStyle name="常规 20 23" xfId="1040"/>
    <cellStyle name="常规 20 23 2" xfId="3006"/>
    <cellStyle name="常规 20 24" xfId="1041"/>
    <cellStyle name="常规 20 24 2" xfId="3007"/>
    <cellStyle name="常规 20 25" xfId="1042"/>
    <cellStyle name="常规 20 25 2" xfId="3008"/>
    <cellStyle name="常规 20 26" xfId="1043"/>
    <cellStyle name="常规 20 26 2" xfId="3009"/>
    <cellStyle name="常规 20 27" xfId="1044"/>
    <cellStyle name="常规 20 27 2" xfId="3010"/>
    <cellStyle name="常规 20 28" xfId="1045"/>
    <cellStyle name="常规 20 28 2" xfId="3011"/>
    <cellStyle name="常规 20 29" xfId="2991"/>
    <cellStyle name="常规 20 3" xfId="1046"/>
    <cellStyle name="常规 20 3 2" xfId="3012"/>
    <cellStyle name="常规 20 30" xfId="4249"/>
    <cellStyle name="常规 20 31" xfId="4665"/>
    <cellStyle name="常规 20 4" xfId="1047"/>
    <cellStyle name="常规 20 4 2" xfId="3013"/>
    <cellStyle name="常规 20 5" xfId="1048"/>
    <cellStyle name="常规 20 5 2" xfId="3014"/>
    <cellStyle name="常规 20 6" xfId="1049"/>
    <cellStyle name="常规 20 6 2" xfId="3015"/>
    <cellStyle name="常规 20 7" xfId="1050"/>
    <cellStyle name="常规 20 7 2" xfId="3016"/>
    <cellStyle name="常规 20 8" xfId="1051"/>
    <cellStyle name="常规 20 8 2" xfId="3017"/>
    <cellStyle name="常规 20 9" xfId="1052"/>
    <cellStyle name="常规 20 9 2" xfId="3018"/>
    <cellStyle name="常规 21" xfId="10"/>
    <cellStyle name="常规 21 10" xfId="1054"/>
    <cellStyle name="常规 21 10 2" xfId="3020"/>
    <cellStyle name="常规 21 11" xfId="1055"/>
    <cellStyle name="常规 21 11 2" xfId="3021"/>
    <cellStyle name="常规 21 12" xfId="1056"/>
    <cellStyle name="常规 21 12 2" xfId="3022"/>
    <cellStyle name="常规 21 13" xfId="1057"/>
    <cellStyle name="常规 21 13 2" xfId="3023"/>
    <cellStyle name="常规 21 14" xfId="1058"/>
    <cellStyle name="常规 21 14 2" xfId="3024"/>
    <cellStyle name="常规 21 15" xfId="1059"/>
    <cellStyle name="常规 21 15 2" xfId="3025"/>
    <cellStyle name="常规 21 16" xfId="1060"/>
    <cellStyle name="常规 21 16 2" xfId="3026"/>
    <cellStyle name="常规 21 17" xfId="1061"/>
    <cellStyle name="常规 21 17 2" xfId="3027"/>
    <cellStyle name="常规 21 18" xfId="1062"/>
    <cellStyle name="常规 21 18 2" xfId="3028"/>
    <cellStyle name="常规 21 19" xfId="1063"/>
    <cellStyle name="常规 21 19 2" xfId="3029"/>
    <cellStyle name="常规 21 2" xfId="1064"/>
    <cellStyle name="常规 21 2 2" xfId="3030"/>
    <cellStyle name="常规 21 20" xfId="1065"/>
    <cellStyle name="常规 21 20 2" xfId="3031"/>
    <cellStyle name="常规 21 21" xfId="1066"/>
    <cellStyle name="常规 21 21 2" xfId="3032"/>
    <cellStyle name="常规 21 22" xfId="1067"/>
    <cellStyle name="常规 21 22 2" xfId="3033"/>
    <cellStyle name="常规 21 23" xfId="1068"/>
    <cellStyle name="常规 21 23 2" xfId="3034"/>
    <cellStyle name="常规 21 24" xfId="1069"/>
    <cellStyle name="常规 21 24 2" xfId="3035"/>
    <cellStyle name="常规 21 25" xfId="1070"/>
    <cellStyle name="常规 21 25 2" xfId="3036"/>
    <cellStyle name="常规 21 26" xfId="1071"/>
    <cellStyle name="常规 21 26 2" xfId="3037"/>
    <cellStyle name="常规 21 27" xfId="1072"/>
    <cellStyle name="常规 21 27 2" xfId="3038"/>
    <cellStyle name="常规 21 28" xfId="1073"/>
    <cellStyle name="常规 21 28 2" xfId="3039"/>
    <cellStyle name="常规 21 29" xfId="1074"/>
    <cellStyle name="常规 21 29 2" xfId="3040"/>
    <cellStyle name="常规 21 3" xfId="1075"/>
    <cellStyle name="常规 21 3 2" xfId="3041"/>
    <cellStyle name="常规 21 30" xfId="1076"/>
    <cellStyle name="常规 21 30 2" xfId="3042"/>
    <cellStyle name="常规 21 31" xfId="1077"/>
    <cellStyle name="常规 21 31 2" xfId="3043"/>
    <cellStyle name="常规 21 32" xfId="1078"/>
    <cellStyle name="常规 21 32 2" xfId="3044"/>
    <cellStyle name="常规 21 33" xfId="1053"/>
    <cellStyle name="常规 21 33 2" xfId="3019"/>
    <cellStyle name="常规 21 33 3" xfId="4229"/>
    <cellStyle name="常规 21 33 4" xfId="4643"/>
    <cellStyle name="常规 21 34" xfId="3991"/>
    <cellStyle name="常规 21 34 2" xfId="4645"/>
    <cellStyle name="常规 21 4" xfId="1079"/>
    <cellStyle name="常规 21 4 2" xfId="3045"/>
    <cellStyle name="常规 21 5" xfId="1080"/>
    <cellStyle name="常规 21 5 2" xfId="3046"/>
    <cellStyle name="常规 21 6" xfId="1081"/>
    <cellStyle name="常规 21 6 2" xfId="3047"/>
    <cellStyle name="常规 21 7" xfId="1082"/>
    <cellStyle name="常规 21 7 2" xfId="3048"/>
    <cellStyle name="常规 21 8" xfId="1083"/>
    <cellStyle name="常规 21 8 2" xfId="3049"/>
    <cellStyle name="常规 21 9" xfId="1084"/>
    <cellStyle name="常规 21 9 2" xfId="3050"/>
    <cellStyle name="常规 22" xfId="1085"/>
    <cellStyle name="常规 22 10" xfId="1086"/>
    <cellStyle name="常规 22 10 2" xfId="3051"/>
    <cellStyle name="常规 22 11" xfId="1087"/>
    <cellStyle name="常规 22 11 2" xfId="3052"/>
    <cellStyle name="常规 22 12" xfId="1088"/>
    <cellStyle name="常规 22 12 2" xfId="3053"/>
    <cellStyle name="常规 22 13" xfId="1089"/>
    <cellStyle name="常规 22 13 2" xfId="3054"/>
    <cellStyle name="常规 22 14" xfId="1090"/>
    <cellStyle name="常规 22 14 2" xfId="3055"/>
    <cellStyle name="常规 22 15" xfId="1091"/>
    <cellStyle name="常规 22 15 2" xfId="3056"/>
    <cellStyle name="常规 22 16" xfId="1092"/>
    <cellStyle name="常规 22 16 2" xfId="3057"/>
    <cellStyle name="常规 22 17" xfId="1093"/>
    <cellStyle name="常规 22 17 2" xfId="3058"/>
    <cellStyle name="常规 22 18" xfId="1094"/>
    <cellStyle name="常规 22 18 2" xfId="3059"/>
    <cellStyle name="常规 22 19" xfId="1095"/>
    <cellStyle name="常规 22 19 2" xfId="3060"/>
    <cellStyle name="常规 22 2" xfId="1096"/>
    <cellStyle name="常规 22 2 2" xfId="3061"/>
    <cellStyle name="常规 22 20" xfId="1097"/>
    <cellStyle name="常规 22 20 2" xfId="3062"/>
    <cellStyle name="常规 22 21" xfId="1098"/>
    <cellStyle name="常规 22 21 2" xfId="3063"/>
    <cellStyle name="常规 22 22" xfId="1099"/>
    <cellStyle name="常规 22 22 2" xfId="3064"/>
    <cellStyle name="常规 22 23" xfId="1100"/>
    <cellStyle name="常规 22 23 2" xfId="3065"/>
    <cellStyle name="常规 22 24" xfId="1101"/>
    <cellStyle name="常规 22 24 2" xfId="3066"/>
    <cellStyle name="常规 22 25" xfId="1102"/>
    <cellStyle name="常规 22 25 2" xfId="3067"/>
    <cellStyle name="常规 22 26" xfId="1103"/>
    <cellStyle name="常规 22 26 2" xfId="3068"/>
    <cellStyle name="常规 22 27" xfId="1104"/>
    <cellStyle name="常规 22 27 2" xfId="3069"/>
    <cellStyle name="常规 22 28" xfId="1105"/>
    <cellStyle name="常规 22 28 2" xfId="3070"/>
    <cellStyle name="常规 22 29" xfId="1106"/>
    <cellStyle name="常规 22 29 2" xfId="3071"/>
    <cellStyle name="常规 22 3" xfId="1107"/>
    <cellStyle name="常规 22 3 2" xfId="3072"/>
    <cellStyle name="常规 22 30" xfId="1108"/>
    <cellStyle name="常规 22 30 2" xfId="3073"/>
    <cellStyle name="常规 22 31" xfId="1109"/>
    <cellStyle name="常规 22 31 2" xfId="3074"/>
    <cellStyle name="常规 22 32" xfId="1110"/>
    <cellStyle name="常规 22 32 2" xfId="3075"/>
    <cellStyle name="常规 22 33" xfId="9"/>
    <cellStyle name="常规 22 33 2" xfId="3992"/>
    <cellStyle name="常规 22 33 2 2" xfId="4250"/>
    <cellStyle name="常规 22 33 2 3" xfId="4666"/>
    <cellStyle name="常规 22 33 3" xfId="4241"/>
    <cellStyle name="常规 22 33 4" xfId="4656"/>
    <cellStyle name="常规 22 34" xfId="4239"/>
    <cellStyle name="常规 22 35" xfId="4654"/>
    <cellStyle name="常规 22 4" xfId="1111"/>
    <cellStyle name="常规 22 4 2" xfId="3076"/>
    <cellStyle name="常规 22 5" xfId="1112"/>
    <cellStyle name="常规 22 5 2" xfId="3077"/>
    <cellStyle name="常规 22 6" xfId="1113"/>
    <cellStyle name="常规 22 6 2" xfId="3078"/>
    <cellStyle name="常规 22 7" xfId="1114"/>
    <cellStyle name="常规 22 7 2" xfId="3079"/>
    <cellStyle name="常规 22 8" xfId="1115"/>
    <cellStyle name="常规 22 8 2" xfId="3080"/>
    <cellStyle name="常规 22 9" xfId="1116"/>
    <cellStyle name="常规 22 9 2" xfId="3081"/>
    <cellStyle name="常规 23" xfId="4859"/>
    <cellStyle name="常规 23 10" xfId="1117"/>
    <cellStyle name="常规 23 10 2" xfId="3082"/>
    <cellStyle name="常规 23 11" xfId="1118"/>
    <cellStyle name="常规 23 11 2" xfId="3083"/>
    <cellStyle name="常规 23 12" xfId="1119"/>
    <cellStyle name="常规 23 12 2" xfId="3084"/>
    <cellStyle name="常规 23 13" xfId="1120"/>
    <cellStyle name="常规 23 13 2" xfId="3085"/>
    <cellStyle name="常规 23 14" xfId="1121"/>
    <cellStyle name="常规 23 14 2" xfId="3086"/>
    <cellStyle name="常规 23 15" xfId="1122"/>
    <cellStyle name="常规 23 15 2" xfId="3087"/>
    <cellStyle name="常规 23 16" xfId="1123"/>
    <cellStyle name="常规 23 16 2" xfId="3088"/>
    <cellStyle name="常规 23 17" xfId="1124"/>
    <cellStyle name="常规 23 17 2" xfId="3089"/>
    <cellStyle name="常规 23 18" xfId="1125"/>
    <cellStyle name="常规 23 18 2" xfId="3090"/>
    <cellStyle name="常规 23 19" xfId="1126"/>
    <cellStyle name="常规 23 19 2" xfId="3091"/>
    <cellStyle name="常规 23 2" xfId="1127"/>
    <cellStyle name="常规 23 2 2" xfId="3092"/>
    <cellStyle name="常规 23 20" xfId="1128"/>
    <cellStyle name="常规 23 20 2" xfId="3093"/>
    <cellStyle name="常规 23 21" xfId="1129"/>
    <cellStyle name="常规 23 21 2" xfId="3094"/>
    <cellStyle name="常规 23 22" xfId="1130"/>
    <cellStyle name="常规 23 22 2" xfId="3095"/>
    <cellStyle name="常规 23 23" xfId="1131"/>
    <cellStyle name="常规 23 23 2" xfId="3096"/>
    <cellStyle name="常规 23 24" xfId="1132"/>
    <cellStyle name="常规 23 24 2" xfId="3097"/>
    <cellStyle name="常规 23 25" xfId="1133"/>
    <cellStyle name="常规 23 25 2" xfId="3098"/>
    <cellStyle name="常规 23 26" xfId="1134"/>
    <cellStyle name="常规 23 26 2" xfId="3099"/>
    <cellStyle name="常规 23 27" xfId="1135"/>
    <cellStyle name="常规 23 27 2" xfId="3100"/>
    <cellStyle name="常规 23 28" xfId="1136"/>
    <cellStyle name="常规 23 28 2" xfId="3101"/>
    <cellStyle name="常规 23 3" xfId="1137"/>
    <cellStyle name="常规 23 3 2" xfId="3102"/>
    <cellStyle name="常规 23 4" xfId="1138"/>
    <cellStyle name="常规 23 4 2" xfId="3103"/>
    <cellStyle name="常规 23 5" xfId="1139"/>
    <cellStyle name="常规 23 5 2" xfId="3104"/>
    <cellStyle name="常规 23 6" xfId="1140"/>
    <cellStyle name="常规 23 6 2" xfId="3105"/>
    <cellStyle name="常规 23 7" xfId="1141"/>
    <cellStyle name="常规 23 7 2" xfId="3106"/>
    <cellStyle name="常规 23 8" xfId="1142"/>
    <cellStyle name="常规 23 8 2" xfId="3107"/>
    <cellStyle name="常规 23 9" xfId="1143"/>
    <cellStyle name="常规 23 9 2" xfId="3108"/>
    <cellStyle name="常规 24" xfId="1144"/>
    <cellStyle name="常规 24 2" xfId="3109"/>
    <cellStyle name="常规 24 3" xfId="4245"/>
    <cellStyle name="常规 24 4" xfId="4661"/>
    <cellStyle name="常规 25" xfId="4860"/>
    <cellStyle name="常规 25 10" xfId="1145"/>
    <cellStyle name="常规 25 10 2" xfId="3110"/>
    <cellStyle name="常规 25 11" xfId="1146"/>
    <cellStyle name="常规 25 11 2" xfId="3111"/>
    <cellStyle name="常规 25 12" xfId="1147"/>
    <cellStyle name="常规 25 12 2" xfId="3112"/>
    <cellStyle name="常规 25 13" xfId="1148"/>
    <cellStyle name="常规 25 13 2" xfId="3113"/>
    <cellStyle name="常规 25 14" xfId="1149"/>
    <cellStyle name="常规 25 14 2" xfId="3114"/>
    <cellStyle name="常规 25 15" xfId="1150"/>
    <cellStyle name="常规 25 15 2" xfId="3115"/>
    <cellStyle name="常规 25 16" xfId="1151"/>
    <cellStyle name="常规 25 16 2" xfId="3116"/>
    <cellStyle name="常规 25 17" xfId="1152"/>
    <cellStyle name="常规 25 17 2" xfId="3117"/>
    <cellStyle name="常规 25 18" xfId="1153"/>
    <cellStyle name="常规 25 18 2" xfId="3118"/>
    <cellStyle name="常规 25 19" xfId="1154"/>
    <cellStyle name="常规 25 19 2" xfId="3119"/>
    <cellStyle name="常规 25 2" xfId="1155"/>
    <cellStyle name="常规 25 2 2" xfId="3120"/>
    <cellStyle name="常规 25 20" xfId="1156"/>
    <cellStyle name="常规 25 20 2" xfId="3121"/>
    <cellStyle name="常规 25 21" xfId="1157"/>
    <cellStyle name="常规 25 21 2" xfId="3122"/>
    <cellStyle name="常规 25 22" xfId="1158"/>
    <cellStyle name="常规 25 22 2" xfId="3123"/>
    <cellStyle name="常规 25 23" xfId="1159"/>
    <cellStyle name="常规 25 23 2" xfId="3124"/>
    <cellStyle name="常规 25 24" xfId="1160"/>
    <cellStyle name="常规 25 24 2" xfId="3125"/>
    <cellStyle name="常规 25 25" xfId="1161"/>
    <cellStyle name="常规 25 25 2" xfId="3126"/>
    <cellStyle name="常规 25 26" xfId="1162"/>
    <cellStyle name="常规 25 26 2" xfId="3127"/>
    <cellStyle name="常规 25 27" xfId="1163"/>
    <cellStyle name="常规 25 27 2" xfId="3128"/>
    <cellStyle name="常规 25 28" xfId="1164"/>
    <cellStyle name="常规 25 28 2" xfId="3129"/>
    <cellStyle name="常规 25 29" xfId="1165"/>
    <cellStyle name="常规 25 29 2" xfId="3130"/>
    <cellStyle name="常规 25 3" xfId="1166"/>
    <cellStyle name="常规 25 3 2" xfId="3131"/>
    <cellStyle name="常规 25 30" xfId="1167"/>
    <cellStyle name="常规 25 30 2" xfId="3132"/>
    <cellStyle name="常规 25 31" xfId="1168"/>
    <cellStyle name="常规 25 31 2" xfId="3133"/>
    <cellStyle name="常规 25 32" xfId="1169"/>
    <cellStyle name="常规 25 32 2" xfId="3134"/>
    <cellStyle name="常规 25 4" xfId="1170"/>
    <cellStyle name="常规 25 4 2" xfId="3135"/>
    <cellStyle name="常规 25 5" xfId="1171"/>
    <cellStyle name="常规 25 5 2" xfId="3136"/>
    <cellStyle name="常规 25 6" xfId="1172"/>
    <cellStyle name="常规 25 6 2" xfId="3137"/>
    <cellStyle name="常规 25 7" xfId="1173"/>
    <cellStyle name="常规 25 7 2" xfId="3138"/>
    <cellStyle name="常规 25 8" xfId="1174"/>
    <cellStyle name="常规 25 8 2" xfId="3139"/>
    <cellStyle name="常规 25 9" xfId="1175"/>
    <cellStyle name="常规 25 9 2" xfId="3140"/>
    <cellStyle name="常规 26" xfId="4861"/>
    <cellStyle name="常规 26 10" xfId="1176"/>
    <cellStyle name="常规 26 10 2" xfId="3141"/>
    <cellStyle name="常规 26 11" xfId="1177"/>
    <cellStyle name="常规 26 11 2" xfId="3142"/>
    <cellStyle name="常规 26 12" xfId="1178"/>
    <cellStyle name="常规 26 12 2" xfId="3143"/>
    <cellStyle name="常规 26 13" xfId="1179"/>
    <cellStyle name="常规 26 13 2" xfId="3144"/>
    <cellStyle name="常规 26 14" xfId="1180"/>
    <cellStyle name="常规 26 14 2" xfId="3145"/>
    <cellStyle name="常规 26 15" xfId="1181"/>
    <cellStyle name="常规 26 15 2" xfId="3146"/>
    <cellStyle name="常规 26 16" xfId="1182"/>
    <cellStyle name="常规 26 16 2" xfId="3147"/>
    <cellStyle name="常规 26 17" xfId="1183"/>
    <cellStyle name="常规 26 17 2" xfId="3148"/>
    <cellStyle name="常规 26 18" xfId="1184"/>
    <cellStyle name="常规 26 18 2" xfId="3149"/>
    <cellStyle name="常规 26 19" xfId="1185"/>
    <cellStyle name="常规 26 19 2" xfId="3150"/>
    <cellStyle name="常规 26 2" xfId="1186"/>
    <cellStyle name="常规 26 2 2" xfId="3151"/>
    <cellStyle name="常规 26 20" xfId="1187"/>
    <cellStyle name="常规 26 20 2" xfId="3152"/>
    <cellStyle name="常规 26 21" xfId="1188"/>
    <cellStyle name="常规 26 21 2" xfId="3153"/>
    <cellStyle name="常规 26 22" xfId="1189"/>
    <cellStyle name="常规 26 22 2" xfId="3154"/>
    <cellStyle name="常规 26 23" xfId="1190"/>
    <cellStyle name="常规 26 23 2" xfId="3155"/>
    <cellStyle name="常规 26 24" xfId="1191"/>
    <cellStyle name="常规 26 24 2" xfId="3156"/>
    <cellStyle name="常规 26 25" xfId="1192"/>
    <cellStyle name="常规 26 25 2" xfId="3157"/>
    <cellStyle name="常规 26 26" xfId="1193"/>
    <cellStyle name="常规 26 26 2" xfId="3158"/>
    <cellStyle name="常规 26 27" xfId="1194"/>
    <cellStyle name="常规 26 27 2" xfId="3159"/>
    <cellStyle name="常规 26 28" xfId="1195"/>
    <cellStyle name="常规 26 28 2" xfId="3160"/>
    <cellStyle name="常规 26 29" xfId="1196"/>
    <cellStyle name="常规 26 29 2" xfId="3161"/>
    <cellStyle name="常规 26 3" xfId="1197"/>
    <cellStyle name="常规 26 3 2" xfId="3162"/>
    <cellStyle name="常规 26 30" xfId="1198"/>
    <cellStyle name="常规 26 30 2" xfId="3163"/>
    <cellStyle name="常规 26 31" xfId="1199"/>
    <cellStyle name="常规 26 31 2" xfId="3164"/>
    <cellStyle name="常规 26 32" xfId="1200"/>
    <cellStyle name="常规 26 32 2" xfId="3165"/>
    <cellStyle name="常规 26 4" xfId="1201"/>
    <cellStyle name="常规 26 4 2" xfId="3166"/>
    <cellStyle name="常规 26 5" xfId="1202"/>
    <cellStyle name="常规 26 5 2" xfId="3167"/>
    <cellStyle name="常规 26 6" xfId="1203"/>
    <cellStyle name="常规 26 6 2" xfId="3168"/>
    <cellStyle name="常规 26 7" xfId="1204"/>
    <cellStyle name="常规 26 7 2" xfId="3169"/>
    <cellStyle name="常规 26 8" xfId="1205"/>
    <cellStyle name="常规 26 8 2" xfId="3170"/>
    <cellStyle name="常规 26 9" xfId="1206"/>
    <cellStyle name="常规 26 9 2" xfId="3171"/>
    <cellStyle name="常规 27" xfId="4862"/>
    <cellStyle name="常规 27 10" xfId="1207"/>
    <cellStyle name="常规 27 10 2" xfId="3172"/>
    <cellStyle name="常规 27 11" xfId="1208"/>
    <cellStyle name="常规 27 11 2" xfId="3173"/>
    <cellStyle name="常规 27 12" xfId="1209"/>
    <cellStyle name="常规 27 12 2" xfId="3174"/>
    <cellStyle name="常规 27 13" xfId="1210"/>
    <cellStyle name="常规 27 13 2" xfId="3175"/>
    <cellStyle name="常规 27 14" xfId="1211"/>
    <cellStyle name="常规 27 14 2" xfId="3176"/>
    <cellStyle name="常规 27 15" xfId="1212"/>
    <cellStyle name="常规 27 15 2" xfId="3177"/>
    <cellStyle name="常规 27 16" xfId="1213"/>
    <cellStyle name="常规 27 16 2" xfId="3178"/>
    <cellStyle name="常规 27 17" xfId="1214"/>
    <cellStyle name="常规 27 17 2" xfId="3179"/>
    <cellStyle name="常规 27 18" xfId="1215"/>
    <cellStyle name="常规 27 18 2" xfId="3180"/>
    <cellStyle name="常规 27 19" xfId="1216"/>
    <cellStyle name="常规 27 19 2" xfId="3181"/>
    <cellStyle name="常规 27 2" xfId="1217"/>
    <cellStyle name="常规 27 2 2" xfId="3182"/>
    <cellStyle name="常规 27 20" xfId="1218"/>
    <cellStyle name="常规 27 20 2" xfId="3183"/>
    <cellStyle name="常规 27 21" xfId="1219"/>
    <cellStyle name="常规 27 21 2" xfId="3184"/>
    <cellStyle name="常规 27 22" xfId="1220"/>
    <cellStyle name="常规 27 22 2" xfId="3185"/>
    <cellStyle name="常规 27 23" xfId="1221"/>
    <cellStyle name="常规 27 23 2" xfId="3186"/>
    <cellStyle name="常规 27 24" xfId="1222"/>
    <cellStyle name="常规 27 24 2" xfId="3187"/>
    <cellStyle name="常规 27 25" xfId="1223"/>
    <cellStyle name="常规 27 25 2" xfId="3188"/>
    <cellStyle name="常规 27 26" xfId="1224"/>
    <cellStyle name="常规 27 26 2" xfId="3189"/>
    <cellStyle name="常规 27 27" xfId="1225"/>
    <cellStyle name="常规 27 27 2" xfId="3190"/>
    <cellStyle name="常规 27 28" xfId="1226"/>
    <cellStyle name="常规 27 28 2" xfId="3191"/>
    <cellStyle name="常规 27 29" xfId="1227"/>
    <cellStyle name="常规 27 29 2" xfId="3192"/>
    <cellStyle name="常规 27 3" xfId="1228"/>
    <cellStyle name="常规 27 3 2" xfId="3193"/>
    <cellStyle name="常规 27 30" xfId="1229"/>
    <cellStyle name="常规 27 30 2" xfId="3194"/>
    <cellStyle name="常规 27 31" xfId="1230"/>
    <cellStyle name="常规 27 31 2" xfId="3195"/>
    <cellStyle name="常规 27 32" xfId="1231"/>
    <cellStyle name="常规 27 32 2" xfId="3196"/>
    <cellStyle name="常规 27 4" xfId="1232"/>
    <cellStyle name="常规 27 4 2" xfId="3197"/>
    <cellStyle name="常规 27 5" xfId="1233"/>
    <cellStyle name="常规 27 5 2" xfId="3198"/>
    <cellStyle name="常规 27 6" xfId="1234"/>
    <cellStyle name="常规 27 6 2" xfId="3199"/>
    <cellStyle name="常规 27 7" xfId="1235"/>
    <cellStyle name="常规 27 7 2" xfId="3200"/>
    <cellStyle name="常规 27 8" xfId="1236"/>
    <cellStyle name="常规 27 8 2" xfId="3201"/>
    <cellStyle name="常规 27 9" xfId="1237"/>
    <cellStyle name="常规 27 9 2" xfId="3202"/>
    <cellStyle name="常规 28" xfId="4863"/>
    <cellStyle name="常规 28 10" xfId="1238"/>
    <cellStyle name="常规 28 10 2" xfId="3203"/>
    <cellStyle name="常规 28 11" xfId="1239"/>
    <cellStyle name="常规 28 11 2" xfId="3204"/>
    <cellStyle name="常规 28 12" xfId="1240"/>
    <cellStyle name="常规 28 12 2" xfId="3205"/>
    <cellStyle name="常规 28 13" xfId="1241"/>
    <cellStyle name="常规 28 13 2" xfId="3206"/>
    <cellStyle name="常规 28 14" xfId="1242"/>
    <cellStyle name="常规 28 14 2" xfId="3207"/>
    <cellStyle name="常规 28 15" xfId="1243"/>
    <cellStyle name="常规 28 15 2" xfId="3208"/>
    <cellStyle name="常规 28 16" xfId="1244"/>
    <cellStyle name="常规 28 16 2" xfId="3209"/>
    <cellStyle name="常规 28 17" xfId="1245"/>
    <cellStyle name="常规 28 17 2" xfId="3210"/>
    <cellStyle name="常规 28 18" xfId="1246"/>
    <cellStyle name="常规 28 18 2" xfId="3211"/>
    <cellStyle name="常规 28 19" xfId="1247"/>
    <cellStyle name="常规 28 19 2" xfId="3212"/>
    <cellStyle name="常规 28 2" xfId="1248"/>
    <cellStyle name="常规 28 2 2" xfId="3213"/>
    <cellStyle name="常规 28 20" xfId="1249"/>
    <cellStyle name="常规 28 20 2" xfId="3214"/>
    <cellStyle name="常规 28 21" xfId="1250"/>
    <cellStyle name="常规 28 21 2" xfId="3215"/>
    <cellStyle name="常规 28 22" xfId="1251"/>
    <cellStyle name="常规 28 22 2" xfId="3216"/>
    <cellStyle name="常规 28 23" xfId="1252"/>
    <cellStyle name="常规 28 23 2" xfId="3217"/>
    <cellStyle name="常规 28 24" xfId="1253"/>
    <cellStyle name="常规 28 24 2" xfId="3218"/>
    <cellStyle name="常规 28 25" xfId="1254"/>
    <cellStyle name="常规 28 25 2" xfId="3219"/>
    <cellStyle name="常规 28 26" xfId="1255"/>
    <cellStyle name="常规 28 26 2" xfId="3220"/>
    <cellStyle name="常规 28 27" xfId="1256"/>
    <cellStyle name="常规 28 27 2" xfId="3221"/>
    <cellStyle name="常规 28 28" xfId="1257"/>
    <cellStyle name="常规 28 28 2" xfId="3222"/>
    <cellStyle name="常规 28 29" xfId="1258"/>
    <cellStyle name="常规 28 29 2" xfId="3223"/>
    <cellStyle name="常规 28 3" xfId="1259"/>
    <cellStyle name="常规 28 3 2" xfId="3224"/>
    <cellStyle name="常规 28 30" xfId="1260"/>
    <cellStyle name="常规 28 30 2" xfId="3225"/>
    <cellStyle name="常规 28 31" xfId="1261"/>
    <cellStyle name="常规 28 31 2" xfId="3226"/>
    <cellStyle name="常规 28 32" xfId="1262"/>
    <cellStyle name="常规 28 32 2" xfId="3227"/>
    <cellStyle name="常规 28 4" xfId="1263"/>
    <cellStyle name="常规 28 4 2" xfId="3228"/>
    <cellStyle name="常规 28 5" xfId="1264"/>
    <cellStyle name="常规 28 5 2" xfId="3229"/>
    <cellStyle name="常规 28 6" xfId="1265"/>
    <cellStyle name="常规 28 6 2" xfId="3230"/>
    <cellStyle name="常规 28 7" xfId="1266"/>
    <cellStyle name="常规 28 7 2" xfId="3231"/>
    <cellStyle name="常规 28 8" xfId="1267"/>
    <cellStyle name="常规 28 8 2" xfId="3232"/>
    <cellStyle name="常规 28 9" xfId="1268"/>
    <cellStyle name="常规 28 9 2" xfId="3233"/>
    <cellStyle name="常规 29" xfId="33"/>
    <cellStyle name="常规 29 2" xfId="1269"/>
    <cellStyle name="常规 29 2 2" xfId="3234"/>
    <cellStyle name="常规 29 2 3" xfId="4251"/>
    <cellStyle name="常规 29 2 4" xfId="4667"/>
    <cellStyle name="常规 29 3" xfId="3993"/>
    <cellStyle name="常规 29 3 2" xfId="4668"/>
    <cellStyle name="常规 3" xfId="44"/>
    <cellStyle name="常规 3 2" xfId="3994"/>
    <cellStyle name="常规 3 2 2" xfId="4253"/>
    <cellStyle name="常规 3 3" xfId="4252"/>
    <cellStyle name="常规 31" xfId="4849"/>
    <cellStyle name="常规 32" xfId="1270"/>
    <cellStyle name="常规 32 2" xfId="3235"/>
    <cellStyle name="常规 32 3" xfId="4254"/>
    <cellStyle name="常规 32 4" xfId="4669"/>
    <cellStyle name="常规 33" xfId="1271"/>
    <cellStyle name="常规 33 2" xfId="3236"/>
    <cellStyle name="常规 33 3" xfId="4255"/>
    <cellStyle name="常规 33 4" xfId="4670"/>
    <cellStyle name="常规 34" xfId="36"/>
    <cellStyle name="常规 34 2" xfId="1272"/>
    <cellStyle name="常规 34 2 2" xfId="3237"/>
    <cellStyle name="常规 35" xfId="35"/>
    <cellStyle name="常规 35 2" xfId="1273"/>
    <cellStyle name="常规 35 2 2" xfId="3238"/>
    <cellStyle name="常规 36" xfId="37"/>
    <cellStyle name="常规 36 2" xfId="1274"/>
    <cellStyle name="常规 36 2 2" xfId="3239"/>
    <cellStyle name="常规 37" xfId="34"/>
    <cellStyle name="常规 37 2" xfId="1275"/>
    <cellStyle name="常规 37 2 2" xfId="3240"/>
    <cellStyle name="常规 38" xfId="42"/>
    <cellStyle name="常规 38 2" xfId="1276"/>
    <cellStyle name="常规 38 2 2" xfId="3241"/>
    <cellStyle name="常规 39" xfId="39"/>
    <cellStyle name="常规 39 2" xfId="1277"/>
    <cellStyle name="常规 39 2 2" xfId="3242"/>
    <cellStyle name="常规 4" xfId="4004"/>
    <cellStyle name="常规 4 10" xfId="1278"/>
    <cellStyle name="常规 4 10 2" xfId="3243"/>
    <cellStyle name="常规 4 10 3" xfId="4258"/>
    <cellStyle name="常规 4 10 4" xfId="4673"/>
    <cellStyle name="常规 4 11" xfId="1279"/>
    <cellStyle name="常规 4 11 2" xfId="3244"/>
    <cellStyle name="常规 4 11 3" xfId="4259"/>
    <cellStyle name="常规 4 11 4" xfId="4674"/>
    <cellStyle name="常规 4 12" xfId="1280"/>
    <cellStyle name="常规 4 12 2" xfId="3245"/>
    <cellStyle name="常规 4 12 3" xfId="4260"/>
    <cellStyle name="常规 4 12 4" xfId="4675"/>
    <cellStyle name="常规 4 13" xfId="1281"/>
    <cellStyle name="常规 4 13 2" xfId="3246"/>
    <cellStyle name="常规 4 13 3" xfId="4261"/>
    <cellStyle name="常规 4 13 4" xfId="4676"/>
    <cellStyle name="常规 4 14" xfId="1282"/>
    <cellStyle name="常规 4 14 2" xfId="3247"/>
    <cellStyle name="常规 4 14 3" xfId="4262"/>
    <cellStyle name="常规 4 14 4" xfId="4677"/>
    <cellStyle name="常规 4 15" xfId="1283"/>
    <cellStyle name="常规 4 15 2" xfId="3248"/>
    <cellStyle name="常规 4 15 3" xfId="4264"/>
    <cellStyle name="常规 4 15 4" xfId="4679"/>
    <cellStyle name="常规 4 16" xfId="1284"/>
    <cellStyle name="常规 4 16 2" xfId="3249"/>
    <cellStyle name="常规 4 16 3" xfId="4266"/>
    <cellStyle name="常规 4 16 4" xfId="4681"/>
    <cellStyle name="常规 4 17" xfId="1285"/>
    <cellStyle name="常规 4 17 2" xfId="3250"/>
    <cellStyle name="常规 4 17 3" xfId="4268"/>
    <cellStyle name="常规 4 17 4" xfId="4683"/>
    <cellStyle name="常规 4 18" xfId="1286"/>
    <cellStyle name="常规 4 18 2" xfId="3251"/>
    <cellStyle name="常规 4 18 3" xfId="4270"/>
    <cellStyle name="常规 4 18 4" xfId="4685"/>
    <cellStyle name="常规 4 19" xfId="1287"/>
    <cellStyle name="常规 4 19 2" xfId="3252"/>
    <cellStyle name="常规 4 19 3" xfId="4272"/>
    <cellStyle name="常规 4 19 4" xfId="4687"/>
    <cellStyle name="常规 4 2" xfId="1288"/>
    <cellStyle name="常规 4 2 2" xfId="3253"/>
    <cellStyle name="常规 4 2 3" xfId="4273"/>
    <cellStyle name="常规 4 2 4" xfId="4688"/>
    <cellStyle name="常规 4 20" xfId="1289"/>
    <cellStyle name="常规 4 20 2" xfId="3254"/>
    <cellStyle name="常规 4 20 3" xfId="4263"/>
    <cellStyle name="常规 4 20 4" xfId="4678"/>
    <cellStyle name="常规 4 21" xfId="1290"/>
    <cellStyle name="常规 4 21 2" xfId="3255"/>
    <cellStyle name="常规 4 21 3" xfId="4265"/>
    <cellStyle name="常规 4 21 4" xfId="4680"/>
    <cellStyle name="常规 4 22" xfId="1291"/>
    <cellStyle name="常规 4 22 2" xfId="3256"/>
    <cellStyle name="常规 4 22 3" xfId="4267"/>
    <cellStyle name="常规 4 22 4" xfId="4682"/>
    <cellStyle name="常规 4 23" xfId="1292"/>
    <cellStyle name="常规 4 23 2" xfId="3257"/>
    <cellStyle name="常规 4 23 3" xfId="4269"/>
    <cellStyle name="常规 4 23 4" xfId="4684"/>
    <cellStyle name="常规 4 24" xfId="1293"/>
    <cellStyle name="常规 4 24 2" xfId="3258"/>
    <cellStyle name="常规 4 24 3" xfId="4271"/>
    <cellStyle name="常规 4 24 4" xfId="4686"/>
    <cellStyle name="常规 4 25" xfId="1294"/>
    <cellStyle name="常规 4 25 2" xfId="3259"/>
    <cellStyle name="常规 4 25 3" xfId="4275"/>
    <cellStyle name="常规 4 25 4" xfId="4690"/>
    <cellStyle name="常规 4 26" xfId="1295"/>
    <cellStyle name="常规 4 26 2" xfId="3260"/>
    <cellStyle name="常规 4 26 3" xfId="4277"/>
    <cellStyle name="常规 4 26 4" xfId="4692"/>
    <cellStyle name="常规 4 27" xfId="1296"/>
    <cellStyle name="常规 4 27 2" xfId="3261"/>
    <cellStyle name="常规 4 27 3" xfId="4279"/>
    <cellStyle name="常规 4 27 4" xfId="4694"/>
    <cellStyle name="常规 4 28" xfId="1297"/>
    <cellStyle name="常规 4 28 2" xfId="3262"/>
    <cellStyle name="常规 4 28 3" xfId="4281"/>
    <cellStyle name="常规 4 28 4" xfId="4696"/>
    <cellStyle name="常规 4 29" xfId="1298"/>
    <cellStyle name="常规 4 29 2" xfId="3263"/>
    <cellStyle name="常规 4 29 3" xfId="4283"/>
    <cellStyle name="常规 4 29 4" xfId="4698"/>
    <cellStyle name="常规 4 3" xfId="1299"/>
    <cellStyle name="常规 4 3 2" xfId="3264"/>
    <cellStyle name="常规 4 3 3" xfId="4284"/>
    <cellStyle name="常规 4 3 4" xfId="4699"/>
    <cellStyle name="常规 4 30" xfId="1300"/>
    <cellStyle name="常规 4 30 2" xfId="3265"/>
    <cellStyle name="常规 4 30 3" xfId="4274"/>
    <cellStyle name="常规 4 30 4" xfId="4689"/>
    <cellStyle name="常规 4 31" xfId="1301"/>
    <cellStyle name="常规 4 31 2" xfId="3266"/>
    <cellStyle name="常规 4 31 3" xfId="4276"/>
    <cellStyle name="常规 4 31 4" xfId="4691"/>
    <cellStyle name="常规 4 32" xfId="1302"/>
    <cellStyle name="常规 4 32 2" xfId="3267"/>
    <cellStyle name="常规 4 32 3" xfId="4278"/>
    <cellStyle name="常规 4 32 4" xfId="4693"/>
    <cellStyle name="常规 4 33" xfId="1303"/>
    <cellStyle name="常规 4 33 2" xfId="3268"/>
    <cellStyle name="常规 4 33 3" xfId="4280"/>
    <cellStyle name="常规 4 33 4" xfId="4695"/>
    <cellStyle name="常规 4 34" xfId="1304"/>
    <cellStyle name="常规 4 34 2" xfId="3269"/>
    <cellStyle name="常规 4 34 3" xfId="4282"/>
    <cellStyle name="常规 4 34 4" xfId="4697"/>
    <cellStyle name="常规 4 35" xfId="1305"/>
    <cellStyle name="常规 4 35 2" xfId="3270"/>
    <cellStyle name="常规 4 35 3" xfId="4286"/>
    <cellStyle name="常规 4 35 4" xfId="4701"/>
    <cellStyle name="常规 4 36" xfId="1306"/>
    <cellStyle name="常规 4 36 2" xfId="3271"/>
    <cellStyle name="常规 4 36 3" xfId="4288"/>
    <cellStyle name="常规 4 36 4" xfId="4703"/>
    <cellStyle name="常规 4 37" xfId="1307"/>
    <cellStyle name="常规 4 37 2" xfId="3272"/>
    <cellStyle name="常规 4 37 3" xfId="4188"/>
    <cellStyle name="常规 4 37 4" xfId="4602"/>
    <cellStyle name="常规 4 38" xfId="1308"/>
    <cellStyle name="常规 4 38 2" xfId="3273"/>
    <cellStyle name="常规 4 38 3" xfId="4195"/>
    <cellStyle name="常规 4 38 4" xfId="4609"/>
    <cellStyle name="常规 4 39" xfId="1309"/>
    <cellStyle name="常规 4 39 2" xfId="3274"/>
    <cellStyle name="常规 4 39 3" xfId="4198"/>
    <cellStyle name="常规 4 39 4" xfId="4612"/>
    <cellStyle name="常规 4 4" xfId="1310"/>
    <cellStyle name="常规 4 4 2" xfId="3275"/>
    <cellStyle name="常规 4 4 3" xfId="4289"/>
    <cellStyle name="常规 4 4 4" xfId="4704"/>
    <cellStyle name="常规 4 40" xfId="1311"/>
    <cellStyle name="常规 4 40 2" xfId="3276"/>
    <cellStyle name="常规 4 40 3" xfId="4285"/>
    <cellStyle name="常规 4 40 4" xfId="4700"/>
    <cellStyle name="常规 4 41" xfId="1312"/>
    <cellStyle name="常规 4 41 2" xfId="3277"/>
    <cellStyle name="常规 4 41 3" xfId="4287"/>
    <cellStyle name="常规 4 41 4" xfId="4702"/>
    <cellStyle name="常规 4 42" xfId="1313"/>
    <cellStyle name="常规 4 42 2" xfId="3278"/>
    <cellStyle name="常规 4 42 3" xfId="4187"/>
    <cellStyle name="常规 4 42 4" xfId="4601"/>
    <cellStyle name="常规 4 43" xfId="1314"/>
    <cellStyle name="常规 4 43 2" xfId="3279"/>
    <cellStyle name="常规 4 43 3" xfId="4194"/>
    <cellStyle name="常规 4 43 4" xfId="4608"/>
    <cellStyle name="常规 4 44" xfId="1315"/>
    <cellStyle name="常规 4 44 2" xfId="3280"/>
    <cellStyle name="常规 4 44 3" xfId="4197"/>
    <cellStyle name="常规 4 44 4" xfId="4611"/>
    <cellStyle name="常规 4 45" xfId="1316"/>
    <cellStyle name="常规 4 45 2" xfId="3281"/>
    <cellStyle name="常规 4 45 3" xfId="4200"/>
    <cellStyle name="常规 4 45 4" xfId="4614"/>
    <cellStyle name="常规 4 46" xfId="1317"/>
    <cellStyle name="常规 4 46 2" xfId="3282"/>
    <cellStyle name="常规 4 46 3" xfId="4202"/>
    <cellStyle name="常规 4 46 4" xfId="4616"/>
    <cellStyle name="常规 4 5" xfId="1318"/>
    <cellStyle name="常规 4 5 2" xfId="3283"/>
    <cellStyle name="常规 4 5 3" xfId="4290"/>
    <cellStyle name="常规 4 5 4" xfId="4705"/>
    <cellStyle name="常规 4 6" xfId="1319"/>
    <cellStyle name="常规 4 6 2" xfId="3284"/>
    <cellStyle name="常规 4 6 3" xfId="4291"/>
    <cellStyle name="常规 4 6 4" xfId="4706"/>
    <cellStyle name="常规 4 7" xfId="1320"/>
    <cellStyle name="常规 4 7 2" xfId="3285"/>
    <cellStyle name="常规 4 7 3" xfId="4126"/>
    <cellStyle name="常规 4 7 4" xfId="4532"/>
    <cellStyle name="常规 4 8" xfId="1321"/>
    <cellStyle name="常规 4 8 2" xfId="3286"/>
    <cellStyle name="常规 4 8 3" xfId="4292"/>
    <cellStyle name="常规 4 8 4" xfId="4707"/>
    <cellStyle name="常规 4 9" xfId="1322"/>
    <cellStyle name="常规 4 9 2" xfId="3287"/>
    <cellStyle name="常规 4 9 3" xfId="4293"/>
    <cellStyle name="常规 4 9 4" xfId="4708"/>
    <cellStyle name="常规 40" xfId="1323"/>
    <cellStyle name="常规 40 2" xfId="3288"/>
    <cellStyle name="常规 41" xfId="1324"/>
    <cellStyle name="常规 41 2" xfId="3289"/>
    <cellStyle name="常规 42" xfId="1325"/>
    <cellStyle name="常规 42 2" xfId="3290"/>
    <cellStyle name="常规 43" xfId="1326"/>
    <cellStyle name="常规 43 2" xfId="3291"/>
    <cellStyle name="常规 44" xfId="1327"/>
    <cellStyle name="常规 44 2" xfId="3292"/>
    <cellStyle name="常规 45" xfId="1328"/>
    <cellStyle name="常规 45 2" xfId="3293"/>
    <cellStyle name="常规 46" xfId="1329"/>
    <cellStyle name="常规 46 2" xfId="3294"/>
    <cellStyle name="常规 47" xfId="1330"/>
    <cellStyle name="常规 47 2" xfId="3295"/>
    <cellStyle name="常规 48" xfId="1331"/>
    <cellStyle name="常规 48 2" xfId="3296"/>
    <cellStyle name="常规 49" xfId="1332"/>
    <cellStyle name="常规 49 2" xfId="3297"/>
    <cellStyle name="常规 5" xfId="4005"/>
    <cellStyle name="常规 5 10" xfId="1333"/>
    <cellStyle name="常规 5 10 2" xfId="3298"/>
    <cellStyle name="常规 5 10 3" xfId="4294"/>
    <cellStyle name="常规 5 10 4" xfId="4709"/>
    <cellStyle name="常规 5 11" xfId="1334"/>
    <cellStyle name="常规 5 11 2" xfId="3299"/>
    <cellStyle name="常规 5 11 3" xfId="4295"/>
    <cellStyle name="常规 5 11 4" xfId="4710"/>
    <cellStyle name="常规 5 12" xfId="1335"/>
    <cellStyle name="常规 5 12 2" xfId="3300"/>
    <cellStyle name="常规 5 12 3" xfId="4296"/>
    <cellStyle name="常规 5 12 4" xfId="4711"/>
    <cellStyle name="常规 5 13" xfId="1336"/>
    <cellStyle name="常规 5 13 2" xfId="3301"/>
    <cellStyle name="常规 5 13 3" xfId="4297"/>
    <cellStyle name="常规 5 13 4" xfId="4712"/>
    <cellStyle name="常规 5 14" xfId="1337"/>
    <cellStyle name="常规 5 14 2" xfId="3302"/>
    <cellStyle name="常规 5 14 3" xfId="4298"/>
    <cellStyle name="常规 5 14 4" xfId="4713"/>
    <cellStyle name="常规 5 15" xfId="1338"/>
    <cellStyle name="常规 5 15 2" xfId="3303"/>
    <cellStyle name="常规 5 15 3" xfId="4300"/>
    <cellStyle name="常规 5 15 4" xfId="4715"/>
    <cellStyle name="常规 5 16" xfId="1339"/>
    <cellStyle name="常规 5 16 2" xfId="3304"/>
    <cellStyle name="常规 5 16 3" xfId="4302"/>
    <cellStyle name="常规 5 16 4" xfId="4717"/>
    <cellStyle name="常规 5 17" xfId="1340"/>
    <cellStyle name="常规 5 17 2" xfId="3305"/>
    <cellStyle name="常规 5 17 3" xfId="4304"/>
    <cellStyle name="常规 5 17 4" xfId="4719"/>
    <cellStyle name="常规 5 18" xfId="1341"/>
    <cellStyle name="常规 5 18 2" xfId="3306"/>
    <cellStyle name="常规 5 18 3" xfId="4306"/>
    <cellStyle name="常规 5 18 4" xfId="4721"/>
    <cellStyle name="常规 5 19" xfId="1342"/>
    <cellStyle name="常规 5 19 2" xfId="3307"/>
    <cellStyle name="常规 5 19 3" xfId="4308"/>
    <cellStyle name="常规 5 19 4" xfId="4723"/>
    <cellStyle name="常规 5 2" xfId="1343"/>
    <cellStyle name="常规 5 2 2" xfId="3308"/>
    <cellStyle name="常规 5 2 3" xfId="4077"/>
    <cellStyle name="常规 5 2 4" xfId="4483"/>
    <cellStyle name="常规 5 20" xfId="1344"/>
    <cellStyle name="常规 5 20 2" xfId="3309"/>
    <cellStyle name="常规 5 20 3" xfId="4299"/>
    <cellStyle name="常规 5 20 4" xfId="4714"/>
    <cellStyle name="常规 5 21" xfId="1345"/>
    <cellStyle name="常规 5 21 2" xfId="3310"/>
    <cellStyle name="常规 5 21 3" xfId="4301"/>
    <cellStyle name="常规 5 21 4" xfId="4716"/>
    <cellStyle name="常规 5 22" xfId="1346"/>
    <cellStyle name="常规 5 22 2" xfId="3311"/>
    <cellStyle name="常规 5 22 3" xfId="4303"/>
    <cellStyle name="常规 5 22 4" xfId="4718"/>
    <cellStyle name="常规 5 23" xfId="1347"/>
    <cellStyle name="常规 5 23 2" xfId="3312"/>
    <cellStyle name="常规 5 23 3" xfId="4305"/>
    <cellStyle name="常规 5 23 4" xfId="4720"/>
    <cellStyle name="常规 5 24" xfId="1348"/>
    <cellStyle name="常规 5 24 2" xfId="3313"/>
    <cellStyle name="常规 5 24 3" xfId="4307"/>
    <cellStyle name="常规 5 24 4" xfId="4722"/>
    <cellStyle name="常规 5 25" xfId="1349"/>
    <cellStyle name="常规 5 25 2" xfId="3314"/>
    <cellStyle name="常规 5 25 3" xfId="4310"/>
    <cellStyle name="常规 5 25 4" xfId="4725"/>
    <cellStyle name="常规 5 26" xfId="1350"/>
    <cellStyle name="常规 5 26 2" xfId="3315"/>
    <cellStyle name="常规 5 26 3" xfId="4312"/>
    <cellStyle name="常规 5 26 4" xfId="4727"/>
    <cellStyle name="常规 5 27" xfId="1351"/>
    <cellStyle name="常规 5 27 2" xfId="3316"/>
    <cellStyle name="常规 5 27 3" xfId="4314"/>
    <cellStyle name="常规 5 27 4" xfId="4729"/>
    <cellStyle name="常规 5 28" xfId="1352"/>
    <cellStyle name="常规 5 28 2" xfId="3317"/>
    <cellStyle name="常规 5 28 3" xfId="4315"/>
    <cellStyle name="常规 5 28 4" xfId="4730"/>
    <cellStyle name="常规 5 29" xfId="1353"/>
    <cellStyle name="常规 5 29 2" xfId="3318"/>
    <cellStyle name="常规 5 29 3" xfId="4316"/>
    <cellStyle name="常规 5 29 4" xfId="4731"/>
    <cellStyle name="常规 5 3" xfId="1354"/>
    <cellStyle name="常规 5 3 2" xfId="3319"/>
    <cellStyle name="常规 5 3 3" xfId="4021"/>
    <cellStyle name="常规 5 3 4" xfId="4428"/>
    <cellStyle name="常规 5 30" xfId="1355"/>
    <cellStyle name="常规 5 30 2" xfId="3320"/>
    <cellStyle name="常规 5 30 3" xfId="4309"/>
    <cellStyle name="常规 5 30 4" xfId="4724"/>
    <cellStyle name="常规 5 31" xfId="1356"/>
    <cellStyle name="常规 5 31 2" xfId="3321"/>
    <cellStyle name="常规 5 31 3" xfId="4311"/>
    <cellStyle name="常规 5 31 4" xfId="4726"/>
    <cellStyle name="常规 5 32" xfId="1357"/>
    <cellStyle name="常规 5 32 2" xfId="3322"/>
    <cellStyle name="常规 5 32 3" xfId="4313"/>
    <cellStyle name="常规 5 32 4" xfId="4728"/>
    <cellStyle name="常规 5 4" xfId="1358"/>
    <cellStyle name="常规 5 4 2" xfId="3323"/>
    <cellStyle name="常规 5 4 3" xfId="4023"/>
    <cellStyle name="常规 5 4 4" xfId="4429"/>
    <cellStyle name="常规 5 5" xfId="1359"/>
    <cellStyle name="常规 5 5 2" xfId="3324"/>
    <cellStyle name="常规 5 5 3" xfId="4025"/>
    <cellStyle name="常规 5 5 4" xfId="4430"/>
    <cellStyle name="常规 5 6" xfId="1360"/>
    <cellStyle name="常规 5 6 2" xfId="3325"/>
    <cellStyle name="常规 5 6 3" xfId="4317"/>
    <cellStyle name="常规 5 6 4" xfId="4732"/>
    <cellStyle name="常规 5 7" xfId="1361"/>
    <cellStyle name="常规 5 7 2" xfId="3326"/>
    <cellStyle name="常规 5 7 3" xfId="4318"/>
    <cellStyle name="常规 5 7 4" xfId="4733"/>
    <cellStyle name="常规 5 8" xfId="1362"/>
    <cellStyle name="常规 5 8 2" xfId="3327"/>
    <cellStyle name="常规 5 8 3" xfId="4319"/>
    <cellStyle name="常规 5 8 4" xfId="4734"/>
    <cellStyle name="常规 5 9" xfId="1363"/>
    <cellStyle name="常规 5 9 2" xfId="3328"/>
    <cellStyle name="常规 5 9 3" xfId="4320"/>
    <cellStyle name="常规 5 9 4" xfId="4735"/>
    <cellStyle name="常规 50" xfId="1364"/>
    <cellStyle name="常规 50 2" xfId="3329"/>
    <cellStyle name="常规 51" xfId="22"/>
    <cellStyle name="常规 51 2" xfId="1365"/>
    <cellStyle name="常规 51 2 2" xfId="3330"/>
    <cellStyle name="常规 52" xfId="25"/>
    <cellStyle name="常规 52 2" xfId="1366"/>
    <cellStyle name="常规 52 2 2" xfId="3331"/>
    <cellStyle name="常规 53" xfId="21"/>
    <cellStyle name="常规 53 2" xfId="1367"/>
    <cellStyle name="常规 53 2 2" xfId="3332"/>
    <cellStyle name="常规 54" xfId="24"/>
    <cellStyle name="常规 54 2" xfId="1368"/>
    <cellStyle name="常规 54 2 2" xfId="3333"/>
    <cellStyle name="常规 55" xfId="26"/>
    <cellStyle name="常规 55 2" xfId="1369"/>
    <cellStyle name="常规 55 2 2" xfId="3334"/>
    <cellStyle name="常规 56" xfId="19"/>
    <cellStyle name="常规 56 2" xfId="1370"/>
    <cellStyle name="常规 56 2 2" xfId="3335"/>
    <cellStyle name="常规 57" xfId="20"/>
    <cellStyle name="常规 57 2" xfId="1371"/>
    <cellStyle name="常规 57 2 2" xfId="3336"/>
    <cellStyle name="常规 58" xfId="30"/>
    <cellStyle name="常规 58 2" xfId="1372"/>
    <cellStyle name="常规 58 2 2" xfId="3337"/>
    <cellStyle name="常规 59" xfId="1373"/>
    <cellStyle name="常规 59 2" xfId="3338"/>
    <cellStyle name="常规 6" xfId="4006"/>
    <cellStyle name="常规 6 10" xfId="1374"/>
    <cellStyle name="常规 6 10 2" xfId="3339"/>
    <cellStyle name="常规 6 10 3" xfId="4323"/>
    <cellStyle name="常规 6 10 4" xfId="4738"/>
    <cellStyle name="常规 6 11" xfId="1375"/>
    <cellStyle name="常规 6 11 2" xfId="3340"/>
    <cellStyle name="常规 6 11 3" xfId="4324"/>
    <cellStyle name="常规 6 11 4" xfId="4739"/>
    <cellStyle name="常规 6 12" xfId="1376"/>
    <cellStyle name="常规 6 12 2" xfId="3341"/>
    <cellStyle name="常规 6 12 3" xfId="4325"/>
    <cellStyle name="常规 6 12 4" xfId="4740"/>
    <cellStyle name="常规 6 13" xfId="1377"/>
    <cellStyle name="常规 6 13 2" xfId="3342"/>
    <cellStyle name="常规 6 13 3" xfId="4326"/>
    <cellStyle name="常规 6 13 4" xfId="4741"/>
    <cellStyle name="常规 6 14" xfId="1378"/>
    <cellStyle name="常规 6 14 2" xfId="3343"/>
    <cellStyle name="常规 6 14 3" xfId="4327"/>
    <cellStyle name="常规 6 14 4" xfId="4742"/>
    <cellStyle name="常规 6 15" xfId="1379"/>
    <cellStyle name="常规 6 15 2" xfId="3344"/>
    <cellStyle name="常规 6 15 3" xfId="4329"/>
    <cellStyle name="常规 6 15 4" xfId="4744"/>
    <cellStyle name="常规 6 16" xfId="1380"/>
    <cellStyle name="常规 6 16 2" xfId="3345"/>
    <cellStyle name="常规 6 16 3" xfId="4331"/>
    <cellStyle name="常规 6 16 4" xfId="4746"/>
    <cellStyle name="常规 6 17" xfId="1381"/>
    <cellStyle name="常规 6 17 2" xfId="3346"/>
    <cellStyle name="常规 6 17 3" xfId="4333"/>
    <cellStyle name="常规 6 17 4" xfId="4748"/>
    <cellStyle name="常规 6 18" xfId="1382"/>
    <cellStyle name="常规 6 18 2" xfId="3347"/>
    <cellStyle name="常规 6 18 3" xfId="4335"/>
    <cellStyle name="常规 6 18 4" xfId="4750"/>
    <cellStyle name="常规 6 19" xfId="1383"/>
    <cellStyle name="常规 6 19 2" xfId="3348"/>
    <cellStyle name="常规 6 19 3" xfId="4337"/>
    <cellStyle name="常规 6 19 4" xfId="4752"/>
    <cellStyle name="常规 6 2" xfId="1384"/>
    <cellStyle name="常规 6 2 2" xfId="3349"/>
    <cellStyle name="常规 6 2 3" xfId="4338"/>
    <cellStyle name="常规 6 2 4" xfId="4753"/>
    <cellStyle name="常规 6 20" xfId="1385"/>
    <cellStyle name="常规 6 20 2" xfId="3350"/>
    <cellStyle name="常规 6 20 3" xfId="4328"/>
    <cellStyle name="常规 6 20 4" xfId="4743"/>
    <cellStyle name="常规 6 21" xfId="1386"/>
    <cellStyle name="常规 6 21 2" xfId="3351"/>
    <cellStyle name="常规 6 21 3" xfId="4330"/>
    <cellStyle name="常规 6 21 4" xfId="4745"/>
    <cellStyle name="常规 6 22" xfId="1387"/>
    <cellStyle name="常规 6 22 2" xfId="3352"/>
    <cellStyle name="常规 6 22 3" xfId="4332"/>
    <cellStyle name="常规 6 22 4" xfId="4747"/>
    <cellStyle name="常规 6 23" xfId="1388"/>
    <cellStyle name="常规 6 23 2" xfId="3353"/>
    <cellStyle name="常规 6 23 3" xfId="4334"/>
    <cellStyle name="常规 6 23 4" xfId="4749"/>
    <cellStyle name="常规 6 24" xfId="1389"/>
    <cellStyle name="常规 6 24 2" xfId="3354"/>
    <cellStyle name="常规 6 24 3" xfId="4336"/>
    <cellStyle name="常规 6 24 4" xfId="4751"/>
    <cellStyle name="常规 6 25" xfId="1390"/>
    <cellStyle name="常规 6 25 2" xfId="3355"/>
    <cellStyle name="常规 6 25 3" xfId="4339"/>
    <cellStyle name="常规 6 25 4" xfId="4754"/>
    <cellStyle name="常规 6 26" xfId="1391"/>
    <cellStyle name="常规 6 26 2" xfId="3356"/>
    <cellStyle name="常规 6 26 3" xfId="4340"/>
    <cellStyle name="常规 6 26 4" xfId="4755"/>
    <cellStyle name="常规 6 27" xfId="1392"/>
    <cellStyle name="常规 6 27 2" xfId="3357"/>
    <cellStyle name="常规 6 27 3" xfId="4341"/>
    <cellStyle name="常规 6 27 4" xfId="4756"/>
    <cellStyle name="常规 6 28" xfId="1393"/>
    <cellStyle name="常规 6 28 2" xfId="3358"/>
    <cellStyle name="常规 6 28 3" xfId="4342"/>
    <cellStyle name="常规 6 28 4" xfId="4757"/>
    <cellStyle name="常规 6 3" xfId="1394"/>
    <cellStyle name="常规 6 3 2" xfId="3359"/>
    <cellStyle name="常规 6 3 3" xfId="4343"/>
    <cellStyle name="常规 6 3 4" xfId="4758"/>
    <cellStyle name="常规 6 4" xfId="1395"/>
    <cellStyle name="常规 6 4 2" xfId="3360"/>
    <cellStyle name="常规 6 4 3" xfId="4344"/>
    <cellStyle name="常规 6 4 4" xfId="4759"/>
    <cellStyle name="常规 6 5" xfId="1396"/>
    <cellStyle name="常规 6 5 2" xfId="3361"/>
    <cellStyle name="常规 6 5 3" xfId="4345"/>
    <cellStyle name="常规 6 5 4" xfId="4760"/>
    <cellStyle name="常规 6 6" xfId="1397"/>
    <cellStyle name="常规 6 6 2" xfId="3362"/>
    <cellStyle name="常规 6 6 3" xfId="4346"/>
    <cellStyle name="常规 6 6 4" xfId="4761"/>
    <cellStyle name="常规 6 7" xfId="1398"/>
    <cellStyle name="常规 6 7 2" xfId="3363"/>
    <cellStyle name="常规 6 7 3" xfId="4347"/>
    <cellStyle name="常规 6 7 4" xfId="4762"/>
    <cellStyle name="常规 6 8" xfId="1399"/>
    <cellStyle name="常规 6 8 2" xfId="3364"/>
    <cellStyle name="常规 6 8 3" xfId="4348"/>
    <cellStyle name="常规 6 8 4" xfId="4763"/>
    <cellStyle name="常规 6 9" xfId="1400"/>
    <cellStyle name="常规 6 9 2" xfId="3365"/>
    <cellStyle name="常规 6 9 3" xfId="4349"/>
    <cellStyle name="常规 6 9 4" xfId="4764"/>
    <cellStyle name="常规 60" xfId="23"/>
    <cellStyle name="常规 60 2" xfId="1401"/>
    <cellStyle name="常规 60 2 2" xfId="3366"/>
    <cellStyle name="常规 61" xfId="1402"/>
    <cellStyle name="常规 61 2" xfId="3367"/>
    <cellStyle name="常规 62" xfId="31"/>
    <cellStyle name="常规 62 2" xfId="1403"/>
    <cellStyle name="常规 62 2 2" xfId="3368"/>
    <cellStyle name="常规 62 2 3" xfId="4321"/>
    <cellStyle name="常规 62 2 4" xfId="4736"/>
    <cellStyle name="常规 62 3" xfId="3995"/>
    <cellStyle name="常规 62 3 2" xfId="4765"/>
    <cellStyle name="常规 63" xfId="32"/>
    <cellStyle name="常规 63 2" xfId="1404"/>
    <cellStyle name="常规 63 2 2" xfId="3369"/>
    <cellStyle name="常规 63 2 3" xfId="4322"/>
    <cellStyle name="常规 63 2 4" xfId="4737"/>
    <cellStyle name="常规 63 3" xfId="3996"/>
    <cellStyle name="常规 63 3 2" xfId="4766"/>
    <cellStyle name="常规 64" xfId="43"/>
    <cellStyle name="常规 64 2" xfId="1405"/>
    <cellStyle name="常规 64 2 2" xfId="3370"/>
    <cellStyle name="常规 64 2 3" xfId="4350"/>
    <cellStyle name="常规 64 2 4" xfId="4767"/>
    <cellStyle name="常规 64 3" xfId="3997"/>
    <cellStyle name="常规 64 3 2" xfId="4768"/>
    <cellStyle name="常规 65" xfId="40"/>
    <cellStyle name="常规 65 2" xfId="1406"/>
    <cellStyle name="常规 65 2 2" xfId="3371"/>
    <cellStyle name="常规 65 2 3" xfId="4020"/>
    <cellStyle name="常规 65 2 4" xfId="4426"/>
    <cellStyle name="常规 65 3" xfId="3998"/>
    <cellStyle name="常规 65 3 2" xfId="4427"/>
    <cellStyle name="常规 66" xfId="38"/>
    <cellStyle name="常规 66 2" xfId="1407"/>
    <cellStyle name="常规 66 2 2" xfId="3372"/>
    <cellStyle name="常规 66 2 3" xfId="4026"/>
    <cellStyle name="常规 66 2 4" xfId="4431"/>
    <cellStyle name="常规 66 3" xfId="3999"/>
    <cellStyle name="常规 66 3 2" xfId="4432"/>
    <cellStyle name="常规 67" xfId="41"/>
    <cellStyle name="常规 67 2" xfId="1408"/>
    <cellStyle name="常规 67 2 2" xfId="3373"/>
    <cellStyle name="常规 67 2 3" xfId="4036"/>
    <cellStyle name="常规 67 2 4" xfId="4442"/>
    <cellStyle name="常规 67 3" xfId="4000"/>
    <cellStyle name="常规 67 3 2" xfId="4444"/>
    <cellStyle name="常规 68" xfId="4864"/>
    <cellStyle name="常规 69" xfId="4865"/>
    <cellStyle name="常规 7" xfId="4007"/>
    <cellStyle name="常规 7 10" xfId="1409"/>
    <cellStyle name="常规 7 10 2" xfId="3374"/>
    <cellStyle name="常规 7 10 3" xfId="4351"/>
    <cellStyle name="常规 7 10 4" xfId="4769"/>
    <cellStyle name="常规 7 11" xfId="1410"/>
    <cellStyle name="常规 7 11 2" xfId="3375"/>
    <cellStyle name="常规 7 11 3" xfId="4352"/>
    <cellStyle name="常规 7 11 4" xfId="4770"/>
    <cellStyle name="常规 7 12" xfId="1411"/>
    <cellStyle name="常规 7 12 2" xfId="3376"/>
    <cellStyle name="常规 7 12 3" xfId="4353"/>
    <cellStyle name="常规 7 12 4" xfId="4771"/>
    <cellStyle name="常规 7 13" xfId="1412"/>
    <cellStyle name="常规 7 13 2" xfId="3377"/>
    <cellStyle name="常规 7 13 3" xfId="4354"/>
    <cellStyle name="常规 7 13 4" xfId="4772"/>
    <cellStyle name="常规 7 14" xfId="1413"/>
    <cellStyle name="常规 7 14 2" xfId="3378"/>
    <cellStyle name="常规 7 14 3" xfId="4355"/>
    <cellStyle name="常规 7 14 4" xfId="4773"/>
    <cellStyle name="常规 7 15" xfId="1414"/>
    <cellStyle name="常规 7 15 2" xfId="3379"/>
    <cellStyle name="常规 7 15 3" xfId="4357"/>
    <cellStyle name="常规 7 15 4" xfId="4775"/>
    <cellStyle name="常规 7 16" xfId="1415"/>
    <cellStyle name="常规 7 16 2" xfId="3380"/>
    <cellStyle name="常规 7 16 3" xfId="4359"/>
    <cellStyle name="常规 7 16 4" xfId="4777"/>
    <cellStyle name="常规 7 17" xfId="1416"/>
    <cellStyle name="常规 7 17 2" xfId="3381"/>
    <cellStyle name="常规 7 17 3" xfId="4361"/>
    <cellStyle name="常规 7 17 4" xfId="4779"/>
    <cellStyle name="常规 7 18" xfId="1417"/>
    <cellStyle name="常规 7 18 2" xfId="3382"/>
    <cellStyle name="常规 7 18 3" xfId="4363"/>
    <cellStyle name="常规 7 18 4" xfId="4781"/>
    <cellStyle name="常规 7 19" xfId="1418"/>
    <cellStyle name="常规 7 19 2" xfId="3383"/>
    <cellStyle name="常规 7 19 3" xfId="4365"/>
    <cellStyle name="常规 7 19 4" xfId="4783"/>
    <cellStyle name="常规 7 2" xfId="1419"/>
    <cellStyle name="常规 7 2 2" xfId="3384"/>
    <cellStyle name="常规 7 2 3" xfId="4366"/>
    <cellStyle name="常规 7 2 4" xfId="4784"/>
    <cellStyle name="常规 7 20" xfId="1420"/>
    <cellStyle name="常规 7 20 2" xfId="3385"/>
    <cellStyle name="常规 7 20 3" xfId="4356"/>
    <cellStyle name="常规 7 20 4" xfId="4774"/>
    <cellStyle name="常规 7 21" xfId="1421"/>
    <cellStyle name="常规 7 21 2" xfId="3386"/>
    <cellStyle name="常规 7 21 3" xfId="4358"/>
    <cellStyle name="常规 7 21 4" xfId="4776"/>
    <cellStyle name="常规 7 22" xfId="1422"/>
    <cellStyle name="常规 7 22 2" xfId="3387"/>
    <cellStyle name="常规 7 22 3" xfId="4360"/>
    <cellStyle name="常规 7 22 4" xfId="4778"/>
    <cellStyle name="常规 7 23" xfId="1423"/>
    <cellStyle name="常规 7 23 2" xfId="3388"/>
    <cellStyle name="常规 7 23 3" xfId="4362"/>
    <cellStyle name="常规 7 23 4" xfId="4780"/>
    <cellStyle name="常规 7 24" xfId="1424"/>
    <cellStyle name="常规 7 24 2" xfId="3389"/>
    <cellStyle name="常规 7 24 3" xfId="4364"/>
    <cellStyle name="常规 7 24 4" xfId="4782"/>
    <cellStyle name="常规 7 25" xfId="1425"/>
    <cellStyle name="常规 7 25 2" xfId="3390"/>
    <cellStyle name="常规 7 25 3" xfId="4368"/>
    <cellStyle name="常规 7 25 4" xfId="4786"/>
    <cellStyle name="常规 7 26" xfId="1426"/>
    <cellStyle name="常规 7 26 2" xfId="3391"/>
    <cellStyle name="常规 7 26 3" xfId="4370"/>
    <cellStyle name="常规 7 26 4" xfId="4788"/>
    <cellStyle name="常规 7 27" xfId="1427"/>
    <cellStyle name="常规 7 27 2" xfId="3392"/>
    <cellStyle name="常规 7 27 3" xfId="4372"/>
    <cellStyle name="常规 7 27 4" xfId="4790"/>
    <cellStyle name="常规 7 28" xfId="1428"/>
    <cellStyle name="常规 7 28 2" xfId="3393"/>
    <cellStyle name="常规 7 28 3" xfId="4374"/>
    <cellStyle name="常规 7 28 4" xfId="4792"/>
    <cellStyle name="常规 7 29" xfId="1429"/>
    <cellStyle name="常规 7 29 2" xfId="3394"/>
    <cellStyle name="常规 7 29 3" xfId="4376"/>
    <cellStyle name="常规 7 29 4" xfId="4794"/>
    <cellStyle name="常规 7 3" xfId="1430"/>
    <cellStyle name="常规 7 3 2" xfId="3395"/>
    <cellStyle name="常规 7 3 3" xfId="4377"/>
    <cellStyle name="常规 7 3 4" xfId="4795"/>
    <cellStyle name="常规 7 30" xfId="1431"/>
    <cellStyle name="常规 7 30 2" xfId="3396"/>
    <cellStyle name="常规 7 30 3" xfId="4367"/>
    <cellStyle name="常规 7 30 4" xfId="4785"/>
    <cellStyle name="常规 7 31" xfId="1432"/>
    <cellStyle name="常规 7 31 2" xfId="3397"/>
    <cellStyle name="常规 7 31 3" xfId="4369"/>
    <cellStyle name="常规 7 31 4" xfId="4787"/>
    <cellStyle name="常规 7 32" xfId="1433"/>
    <cellStyle name="常规 7 32 2" xfId="3398"/>
    <cellStyle name="常规 7 32 3" xfId="4371"/>
    <cellStyle name="常规 7 32 4" xfId="4789"/>
    <cellStyle name="常规 7 33" xfId="1434"/>
    <cellStyle name="常规 7 33 2" xfId="3399"/>
    <cellStyle name="常规 7 33 3" xfId="4373"/>
    <cellStyle name="常规 7 33 4" xfId="4791"/>
    <cellStyle name="常规 7 34" xfId="1435"/>
    <cellStyle name="常规 7 34 2" xfId="3400"/>
    <cellStyle name="常规 7 34 3" xfId="4375"/>
    <cellStyle name="常规 7 34 4" xfId="4793"/>
    <cellStyle name="常规 7 35" xfId="1436"/>
    <cellStyle name="常规 7 35 2" xfId="3401"/>
    <cellStyle name="常规 7 35 3" xfId="4379"/>
    <cellStyle name="常规 7 35 4" xfId="4797"/>
    <cellStyle name="常规 7 36" xfId="1437"/>
    <cellStyle name="常规 7 36 2" xfId="3402"/>
    <cellStyle name="常规 7 36 3" xfId="4381"/>
    <cellStyle name="常规 7 36 4" xfId="4799"/>
    <cellStyle name="常规 7 37" xfId="1438"/>
    <cellStyle name="常规 7 37 2" xfId="3403"/>
    <cellStyle name="常规 7 37 3" xfId="4257"/>
    <cellStyle name="常规 7 37 4" xfId="4672"/>
    <cellStyle name="常规 7 38" xfId="1439"/>
    <cellStyle name="常规 7 38 2" xfId="3404"/>
    <cellStyle name="常规 7 38 3" xfId="4383"/>
    <cellStyle name="常规 7 38 4" xfId="4801"/>
    <cellStyle name="常规 7 39" xfId="1440"/>
    <cellStyle name="常规 7 39 2" xfId="3405"/>
    <cellStyle name="常规 7 39 3" xfId="4385"/>
    <cellStyle name="常规 7 39 4" xfId="4803"/>
    <cellStyle name="常规 7 4" xfId="1441"/>
    <cellStyle name="常规 7 4 2" xfId="3406"/>
    <cellStyle name="常规 7 4 3" xfId="4386"/>
    <cellStyle name="常规 7 4 4" xfId="4804"/>
    <cellStyle name="常规 7 40" xfId="1442"/>
    <cellStyle name="常规 7 40 2" xfId="3407"/>
    <cellStyle name="常规 7 40 3" xfId="4378"/>
    <cellStyle name="常规 7 40 4" xfId="4796"/>
    <cellStyle name="常规 7 41" xfId="1443"/>
    <cellStyle name="常规 7 41 2" xfId="3408"/>
    <cellStyle name="常规 7 41 3" xfId="4380"/>
    <cellStyle name="常规 7 41 4" xfId="4798"/>
    <cellStyle name="常规 7 42" xfId="1444"/>
    <cellStyle name="常规 7 42 2" xfId="3409"/>
    <cellStyle name="常规 7 42 3" xfId="4256"/>
    <cellStyle name="常规 7 42 4" xfId="4671"/>
    <cellStyle name="常规 7 43" xfId="1445"/>
    <cellStyle name="常规 7 43 2" xfId="3410"/>
    <cellStyle name="常规 7 43 3" xfId="4382"/>
    <cellStyle name="常规 7 43 4" xfId="4800"/>
    <cellStyle name="常规 7 44" xfId="1446"/>
    <cellStyle name="常规 7 44 2" xfId="3411"/>
    <cellStyle name="常规 7 44 3" xfId="4384"/>
    <cellStyle name="常规 7 44 4" xfId="4802"/>
    <cellStyle name="常规 7 45" xfId="1447"/>
    <cellStyle name="常规 7 45 2" xfId="3412"/>
    <cellStyle name="常规 7 45 3" xfId="4387"/>
    <cellStyle name="常规 7 45 4" xfId="4805"/>
    <cellStyle name="常规 7 46" xfId="1448"/>
    <cellStyle name="常规 7 46 2" xfId="3413"/>
    <cellStyle name="常规 7 46 3" xfId="4388"/>
    <cellStyle name="常规 7 46 4" xfId="4806"/>
    <cellStyle name="常规 7 5" xfId="1449"/>
    <cellStyle name="常规 7 5 2" xfId="3414"/>
    <cellStyle name="常规 7 5 3" xfId="4389"/>
    <cellStyle name="常规 7 5 4" xfId="4807"/>
    <cellStyle name="常规 7 6" xfId="1450"/>
    <cellStyle name="常规 7 6 2" xfId="3415"/>
    <cellStyle name="常规 7 6 3" xfId="4390"/>
    <cellStyle name="常规 7 6 4" xfId="4808"/>
    <cellStyle name="常规 7 7" xfId="1451"/>
    <cellStyle name="常规 7 7 2" xfId="3416"/>
    <cellStyle name="常规 7 7 3" xfId="4391"/>
    <cellStyle name="常规 7 7 4" xfId="4809"/>
    <cellStyle name="常规 7 8" xfId="1452"/>
    <cellStyle name="常规 7 8 2" xfId="3417"/>
    <cellStyle name="常规 7 8 3" xfId="4392"/>
    <cellStyle name="常规 7 8 4" xfId="4810"/>
    <cellStyle name="常规 7 9" xfId="1453"/>
    <cellStyle name="常规 7 9 2" xfId="3418"/>
    <cellStyle name="常规 7 9 3" xfId="4393"/>
    <cellStyle name="常规 7 9 4" xfId="4811"/>
    <cellStyle name="常规 70" xfId="4866"/>
    <cellStyle name="常规 71" xfId="4867"/>
    <cellStyle name="常规 72" xfId="4868"/>
    <cellStyle name="常规 73" xfId="1454"/>
    <cellStyle name="常规 73 2" xfId="3419"/>
    <cellStyle name="常规 73 3" xfId="4394"/>
    <cellStyle name="常规 73 4" xfId="4812"/>
    <cellStyle name="常规 74" xfId="1455"/>
    <cellStyle name="常规 74 2" xfId="3420"/>
    <cellStyle name="常规 74 3" xfId="4395"/>
    <cellStyle name="常规 74 4" xfId="4813"/>
    <cellStyle name="常规 75" xfId="4869"/>
    <cellStyle name="常规 76" xfId="4850"/>
    <cellStyle name="常规 77" xfId="4851"/>
    <cellStyle name="常规 78" xfId="4852"/>
    <cellStyle name="常规 79" xfId="4853"/>
    <cellStyle name="常规 8" xfId="4008"/>
    <cellStyle name="常规 8 10" xfId="1456"/>
    <cellStyle name="常规 8 10 2" xfId="3421"/>
    <cellStyle name="常规 8 10 3" xfId="4106"/>
    <cellStyle name="常规 8 10 4" xfId="4512"/>
    <cellStyle name="常规 8 11" xfId="1457"/>
    <cellStyle name="常规 8 11 2" xfId="3422"/>
    <cellStyle name="常规 8 11 3" xfId="4107"/>
    <cellStyle name="常规 8 11 4" xfId="4513"/>
    <cellStyle name="常规 8 12" xfId="1458"/>
    <cellStyle name="常规 8 12 2" xfId="3423"/>
    <cellStyle name="常规 8 12 3" xfId="4108"/>
    <cellStyle name="常规 8 12 4" xfId="4514"/>
    <cellStyle name="常规 8 13" xfId="1459"/>
    <cellStyle name="常规 8 13 2" xfId="3424"/>
    <cellStyle name="常规 8 13 3" xfId="4109"/>
    <cellStyle name="常规 8 13 4" xfId="4515"/>
    <cellStyle name="常规 8 14" xfId="1460"/>
    <cellStyle name="常规 8 14 2" xfId="3425"/>
    <cellStyle name="常规 8 14 3" xfId="4110"/>
    <cellStyle name="常规 8 14 4" xfId="4516"/>
    <cellStyle name="常规 8 15" xfId="1461"/>
    <cellStyle name="常规 8 15 2" xfId="3426"/>
    <cellStyle name="常规 8 15 3" xfId="4112"/>
    <cellStyle name="常规 8 15 4" xfId="4518"/>
    <cellStyle name="常规 8 16" xfId="1462"/>
    <cellStyle name="常规 8 16 2" xfId="3427"/>
    <cellStyle name="常规 8 16 3" xfId="4114"/>
    <cellStyle name="常规 8 16 4" xfId="4520"/>
    <cellStyle name="常规 8 17" xfId="1463"/>
    <cellStyle name="常规 8 17 2" xfId="3428"/>
    <cellStyle name="常规 8 17 3" xfId="4101"/>
    <cellStyle name="常规 8 17 4" xfId="4507"/>
    <cellStyle name="常规 8 18" xfId="1464"/>
    <cellStyle name="常规 8 18 2" xfId="3429"/>
    <cellStyle name="常规 8 18 3" xfId="4103"/>
    <cellStyle name="常规 8 18 4" xfId="4509"/>
    <cellStyle name="常规 8 19" xfId="1465"/>
    <cellStyle name="常规 8 19 2" xfId="3430"/>
    <cellStyle name="常规 8 19 3" xfId="4397"/>
    <cellStyle name="常规 8 19 4" xfId="4815"/>
    <cellStyle name="常规 8 2" xfId="1466"/>
    <cellStyle name="常规 8 2 2" xfId="3431"/>
    <cellStyle name="常规 8 2 3" xfId="4398"/>
    <cellStyle name="常规 8 2 4" xfId="4816"/>
    <cellStyle name="常规 8 20" xfId="1467"/>
    <cellStyle name="常规 8 20 2" xfId="3432"/>
    <cellStyle name="常规 8 20 3" xfId="4111"/>
    <cellStyle name="常规 8 20 4" xfId="4517"/>
    <cellStyle name="常规 8 21" xfId="1468"/>
    <cellStyle name="常规 8 21 2" xfId="3433"/>
    <cellStyle name="常规 8 21 3" xfId="4113"/>
    <cellStyle name="常规 8 21 4" xfId="4519"/>
    <cellStyle name="常规 8 22" xfId="1469"/>
    <cellStyle name="常规 8 22 2" xfId="3434"/>
    <cellStyle name="常规 8 22 3" xfId="4100"/>
    <cellStyle name="常规 8 22 4" xfId="4506"/>
    <cellStyle name="常规 8 23" xfId="1470"/>
    <cellStyle name="常规 8 23 2" xfId="3435"/>
    <cellStyle name="常规 8 23 3" xfId="4102"/>
    <cellStyle name="常规 8 23 4" xfId="4508"/>
    <cellStyle name="常规 8 24" xfId="1471"/>
    <cellStyle name="常规 8 24 2" xfId="3436"/>
    <cellStyle name="常规 8 24 3" xfId="4396"/>
    <cellStyle name="常规 8 24 4" xfId="4814"/>
    <cellStyle name="常规 8 25" xfId="1472"/>
    <cellStyle name="常规 8 25 2" xfId="3437"/>
    <cellStyle name="常规 8 25 3" xfId="4400"/>
    <cellStyle name="常规 8 25 4" xfId="4818"/>
    <cellStyle name="常规 8 26" xfId="1473"/>
    <cellStyle name="常规 8 26 2" xfId="3438"/>
    <cellStyle name="常规 8 26 3" xfId="4402"/>
    <cellStyle name="常规 8 26 4" xfId="4820"/>
    <cellStyle name="常规 8 27" xfId="1474"/>
    <cellStyle name="常规 8 27 2" xfId="3439"/>
    <cellStyle name="常规 8 27 3" xfId="4404"/>
    <cellStyle name="常规 8 27 4" xfId="4822"/>
    <cellStyle name="常规 8 28" xfId="1475"/>
    <cellStyle name="常规 8 28 2" xfId="3440"/>
    <cellStyle name="常规 8 28 3" xfId="4405"/>
    <cellStyle name="常规 8 28 4" xfId="4823"/>
    <cellStyle name="常规 8 29" xfId="1476"/>
    <cellStyle name="常规 8 29 2" xfId="3441"/>
    <cellStyle name="常规 8 29 3" xfId="4406"/>
    <cellStyle name="常规 8 29 4" xfId="4824"/>
    <cellStyle name="常规 8 3" xfId="1477"/>
    <cellStyle name="常规 8 3 2" xfId="3442"/>
    <cellStyle name="常规 8 3 3" xfId="4407"/>
    <cellStyle name="常规 8 3 4" xfId="4825"/>
    <cellStyle name="常规 8 30" xfId="1478"/>
    <cellStyle name="常规 8 30 2" xfId="3443"/>
    <cellStyle name="常规 8 30 3" xfId="4399"/>
    <cellStyle name="常规 8 30 4" xfId="4817"/>
    <cellStyle name="常规 8 31" xfId="1479"/>
    <cellStyle name="常规 8 31 2" xfId="3444"/>
    <cellStyle name="常规 8 31 3" xfId="4401"/>
    <cellStyle name="常规 8 31 4" xfId="4819"/>
    <cellStyle name="常规 8 32" xfId="1480"/>
    <cellStyle name="常规 8 32 2" xfId="3445"/>
    <cellStyle name="常规 8 32 3" xfId="4403"/>
    <cellStyle name="常规 8 32 4" xfId="4821"/>
    <cellStyle name="常规 8 4" xfId="1481"/>
    <cellStyle name="常规 8 4 2" xfId="3446"/>
    <cellStyle name="常规 8 4 3" xfId="4408"/>
    <cellStyle name="常规 8 4 4" xfId="4826"/>
    <cellStyle name="常规 8 5" xfId="1482"/>
    <cellStyle name="常规 8 5 2" xfId="3447"/>
    <cellStyle name="常规 8 5 3" xfId="4409"/>
    <cellStyle name="常规 8 5 4" xfId="4827"/>
    <cellStyle name="常规 8 6" xfId="1483"/>
    <cellStyle name="常规 8 6 2" xfId="3448"/>
    <cellStyle name="常规 8 6 3" xfId="4410"/>
    <cellStyle name="常规 8 6 4" xfId="4828"/>
    <cellStyle name="常规 8 7" xfId="1484"/>
    <cellStyle name="常规 8 7 2" xfId="3449"/>
    <cellStyle name="常规 8 7 3" xfId="4411"/>
    <cellStyle name="常规 8 7 4" xfId="4829"/>
    <cellStyle name="常规 8 8" xfId="1485"/>
    <cellStyle name="常规 8 8 2" xfId="3450"/>
    <cellStyle name="常规 8 8 3" xfId="4412"/>
    <cellStyle name="常规 8 8 4" xfId="4830"/>
    <cellStyle name="常规 8 9" xfId="1486"/>
    <cellStyle name="常规 8 9 2" xfId="3451"/>
    <cellStyle name="常规 8 9 3" xfId="4413"/>
    <cellStyle name="常规 8 9 4" xfId="4831"/>
    <cellStyle name="常规 80" xfId="4854"/>
    <cellStyle name="常规 81" xfId="4855"/>
    <cellStyle name="常规 82" xfId="4856"/>
    <cellStyle name="常规 83" xfId="4857"/>
    <cellStyle name="常规 84" xfId="4848"/>
    <cellStyle name="常规 85" xfId="4847"/>
    <cellStyle name="常规 88" xfId="29"/>
    <cellStyle name="常规 88 2" xfId="1487"/>
    <cellStyle name="常规 88 2 2" xfId="3452"/>
    <cellStyle name="常规 88 2 3" xfId="4414"/>
    <cellStyle name="常规 88 2 4" xfId="4832"/>
    <cellStyle name="常规 88 3" xfId="4001"/>
    <cellStyle name="常规 88 3 2" xfId="4833"/>
    <cellStyle name="常规 89" xfId="27"/>
    <cellStyle name="常规 89 2" xfId="1488"/>
    <cellStyle name="常规 89 2 2" xfId="3453"/>
    <cellStyle name="常规 89 2 3" xfId="4415"/>
    <cellStyle name="常规 89 2 4" xfId="4834"/>
    <cellStyle name="常规 89 3" xfId="4002"/>
    <cellStyle name="常规 89 3 2" xfId="4835"/>
    <cellStyle name="常规 9" xfId="4009"/>
    <cellStyle name="常规 9 10" xfId="1489"/>
    <cellStyle name="常规 9 10 2" xfId="3454"/>
    <cellStyle name="常规 9 10 3" xfId="4078"/>
    <cellStyle name="常规 9 10 4" xfId="4484"/>
    <cellStyle name="常规 9 11" xfId="1490"/>
    <cellStyle name="常规 9 11 2" xfId="3455"/>
    <cellStyle name="常规 9 11 3" xfId="4079"/>
    <cellStyle name="常规 9 11 4" xfId="4485"/>
    <cellStyle name="常规 9 12" xfId="1491"/>
    <cellStyle name="常规 9 12 2" xfId="3456"/>
    <cellStyle name="常规 9 12 3" xfId="4080"/>
    <cellStyle name="常规 9 12 4" xfId="4486"/>
    <cellStyle name="常规 9 13" xfId="1492"/>
    <cellStyle name="常规 9 13 2" xfId="3457"/>
    <cellStyle name="常规 9 13 3" xfId="4081"/>
    <cellStyle name="常规 9 13 4" xfId="4487"/>
    <cellStyle name="常规 9 14" xfId="1493"/>
    <cellStyle name="常规 9 14 2" xfId="3458"/>
    <cellStyle name="常规 9 14 3" xfId="4082"/>
    <cellStyle name="常规 9 14 4" xfId="4488"/>
    <cellStyle name="常规 9 15" xfId="1494"/>
    <cellStyle name="常规 9 15 2" xfId="3459"/>
    <cellStyle name="常规 9 15 3" xfId="4084"/>
    <cellStyle name="常规 9 15 4" xfId="4490"/>
    <cellStyle name="常规 9 16" xfId="1495"/>
    <cellStyle name="常规 9 16 2" xfId="3460"/>
    <cellStyle name="常规 9 16 3" xfId="4086"/>
    <cellStyle name="常规 9 16 4" xfId="4492"/>
    <cellStyle name="常规 9 17" xfId="1496"/>
    <cellStyle name="常规 9 17 2" xfId="3461"/>
    <cellStyle name="常规 9 17 3" xfId="4088"/>
    <cellStyle name="常规 9 17 4" xfId="4494"/>
    <cellStyle name="常规 9 18" xfId="1497"/>
    <cellStyle name="常规 9 18 2" xfId="3462"/>
    <cellStyle name="常规 9 18 3" xfId="4090"/>
    <cellStyle name="常规 9 18 4" xfId="4496"/>
    <cellStyle name="常规 9 19" xfId="1498"/>
    <cellStyle name="常规 9 19 2" xfId="3463"/>
    <cellStyle name="常规 9 19 3" xfId="4092"/>
    <cellStyle name="常规 9 19 4" xfId="4498"/>
    <cellStyle name="常规 9 2" xfId="1499"/>
    <cellStyle name="常规 9 2 2" xfId="3464"/>
    <cellStyle name="常规 9 2 3" xfId="4093"/>
    <cellStyle name="常规 9 2 4" xfId="4499"/>
    <cellStyle name="常规 9 20" xfId="1500"/>
    <cellStyle name="常规 9 20 2" xfId="3465"/>
    <cellStyle name="常规 9 20 3" xfId="4083"/>
    <cellStyle name="常规 9 20 4" xfId="4489"/>
    <cellStyle name="常规 9 21" xfId="1501"/>
    <cellStyle name="常规 9 21 2" xfId="3466"/>
    <cellStyle name="常规 9 21 3" xfId="4085"/>
    <cellStyle name="常规 9 21 4" xfId="4491"/>
    <cellStyle name="常规 9 22" xfId="1502"/>
    <cellStyle name="常规 9 22 2" xfId="3467"/>
    <cellStyle name="常规 9 22 3" xfId="4087"/>
    <cellStyle name="常规 9 22 4" xfId="4493"/>
    <cellStyle name="常规 9 23" xfId="1503"/>
    <cellStyle name="常规 9 23 2" xfId="3468"/>
    <cellStyle name="常规 9 23 3" xfId="4089"/>
    <cellStyle name="常规 9 23 4" xfId="4495"/>
    <cellStyle name="常规 9 24" xfId="1504"/>
    <cellStyle name="常规 9 24 2" xfId="3469"/>
    <cellStyle name="常规 9 24 3" xfId="4091"/>
    <cellStyle name="常规 9 24 4" xfId="4497"/>
    <cellStyle name="常规 9 25" xfId="1505"/>
    <cellStyle name="常规 9 25 2" xfId="3470"/>
    <cellStyle name="常规 9 25 3" xfId="4417"/>
    <cellStyle name="常规 9 25 4" xfId="4837"/>
    <cellStyle name="常规 9 26" xfId="1506"/>
    <cellStyle name="常规 9 26 2" xfId="3471"/>
    <cellStyle name="常规 9 26 3" xfId="4419"/>
    <cellStyle name="常规 9 26 4" xfId="4839"/>
    <cellStyle name="常规 9 27" xfId="1507"/>
    <cellStyle name="常规 9 27 2" xfId="3472"/>
    <cellStyle name="常规 9 27 3" xfId="4421"/>
    <cellStyle name="常规 9 27 4" xfId="4841"/>
    <cellStyle name="常规 9 28" xfId="1508"/>
    <cellStyle name="常规 9 28 2" xfId="3473"/>
    <cellStyle name="常规 9 28 3" xfId="4422"/>
    <cellStyle name="常规 9 28 4" xfId="4842"/>
    <cellStyle name="常规 9 29" xfId="1509"/>
    <cellStyle name="常规 9 29 2" xfId="3474"/>
    <cellStyle name="常规 9 29 3" xfId="4423"/>
    <cellStyle name="常规 9 29 4" xfId="4843"/>
    <cellStyle name="常规 9 3" xfId="1510"/>
    <cellStyle name="常规 9 3 2" xfId="3475"/>
    <cellStyle name="常规 9 3 3" xfId="4094"/>
    <cellStyle name="常规 9 3 4" xfId="4500"/>
    <cellStyle name="常规 9 30" xfId="1511"/>
    <cellStyle name="常规 9 30 2" xfId="3476"/>
    <cellStyle name="常规 9 30 3" xfId="4416"/>
    <cellStyle name="常规 9 30 4" xfId="4836"/>
    <cellStyle name="常规 9 31" xfId="1512"/>
    <cellStyle name="常规 9 31 2" xfId="3477"/>
    <cellStyle name="常规 9 31 3" xfId="4418"/>
    <cellStyle name="常规 9 31 4" xfId="4838"/>
    <cellStyle name="常规 9 32" xfId="1513"/>
    <cellStyle name="常规 9 32 2" xfId="3478"/>
    <cellStyle name="常规 9 32 3" xfId="4420"/>
    <cellStyle name="常规 9 32 4" xfId="4840"/>
    <cellStyle name="常规 9 4" xfId="1514"/>
    <cellStyle name="常规 9 4 2" xfId="3479"/>
    <cellStyle name="常规 9 4 3" xfId="4095"/>
    <cellStyle name="常规 9 4 4" xfId="4501"/>
    <cellStyle name="常规 9 5" xfId="1515"/>
    <cellStyle name="常规 9 5 2" xfId="3480"/>
    <cellStyle name="常规 9 5 3" xfId="4096"/>
    <cellStyle name="常规 9 5 4" xfId="4502"/>
    <cellStyle name="常规 9 6" xfId="1516"/>
    <cellStyle name="常规 9 6 2" xfId="3481"/>
    <cellStyle name="常规 9 6 3" xfId="4097"/>
    <cellStyle name="常规 9 6 4" xfId="4503"/>
    <cellStyle name="常规 9 7" xfId="1517"/>
    <cellStyle name="常规 9 7 2" xfId="3482"/>
    <cellStyle name="常规 9 7 3" xfId="4098"/>
    <cellStyle name="常规 9 7 4" xfId="4504"/>
    <cellStyle name="常规 9 8" xfId="1518"/>
    <cellStyle name="常规 9 8 2" xfId="3483"/>
    <cellStyle name="常规 9 8 3" xfId="4099"/>
    <cellStyle name="常规 9 8 4" xfId="4505"/>
    <cellStyle name="常规 9 9" xfId="1519"/>
    <cellStyle name="常规 9 9 2" xfId="3484"/>
    <cellStyle name="常规 9 9 3" xfId="4424"/>
    <cellStyle name="常规 9 9 4" xfId="4844"/>
    <cellStyle name="常规 91" xfId="28"/>
    <cellStyle name="常规 91 2" xfId="1520"/>
    <cellStyle name="常规 91 2 2" xfId="3485"/>
    <cellStyle name="常规 91 2 3" xfId="4425"/>
    <cellStyle name="常规 91 2 4" xfId="4845"/>
    <cellStyle name="常规 91 3" xfId="4003"/>
    <cellStyle name="常规 91 3 2" xfId="4846"/>
    <cellStyle name="好 10" xfId="1522"/>
    <cellStyle name="好 10 2" xfId="3487"/>
    <cellStyle name="好 11" xfId="1523"/>
    <cellStyle name="好 11 2" xfId="3488"/>
    <cellStyle name="好 12" xfId="1524"/>
    <cellStyle name="好 12 2" xfId="3489"/>
    <cellStyle name="好 13" xfId="1525"/>
    <cellStyle name="好 13 2" xfId="3490"/>
    <cellStyle name="好 14" xfId="1526"/>
    <cellStyle name="好 14 2" xfId="3491"/>
    <cellStyle name="好 15" xfId="1527"/>
    <cellStyle name="好 15 2" xfId="3492"/>
    <cellStyle name="好 16" xfId="1528"/>
    <cellStyle name="好 16 2" xfId="3493"/>
    <cellStyle name="好 17" xfId="1529"/>
    <cellStyle name="好 17 2" xfId="3494"/>
    <cellStyle name="好 18" xfId="1530"/>
    <cellStyle name="好 18 2" xfId="3495"/>
    <cellStyle name="好 19" xfId="1531"/>
    <cellStyle name="好 19 2" xfId="3496"/>
    <cellStyle name="好 2" xfId="1532"/>
    <cellStyle name="好 2 2" xfId="3497"/>
    <cellStyle name="好 20" xfId="1533"/>
    <cellStyle name="好 20 2" xfId="3498"/>
    <cellStyle name="好 21" xfId="1534"/>
    <cellStyle name="好 21 2" xfId="3499"/>
    <cellStyle name="好 22" xfId="1535"/>
    <cellStyle name="好 22 2" xfId="3500"/>
    <cellStyle name="好 23" xfId="1536"/>
    <cellStyle name="好 23 2" xfId="3501"/>
    <cellStyle name="好 24" xfId="1537"/>
    <cellStyle name="好 24 2" xfId="3502"/>
    <cellStyle name="好 25" xfId="1538"/>
    <cellStyle name="好 25 2" xfId="3503"/>
    <cellStyle name="好 26" xfId="1539"/>
    <cellStyle name="好 26 2" xfId="3504"/>
    <cellStyle name="好 27" xfId="1540"/>
    <cellStyle name="好 27 2" xfId="3505"/>
    <cellStyle name="好 28" xfId="1541"/>
    <cellStyle name="好 28 2" xfId="3506"/>
    <cellStyle name="好 29" xfId="1542"/>
    <cellStyle name="好 29 2" xfId="3507"/>
    <cellStyle name="好 3" xfId="1543"/>
    <cellStyle name="好 3 2" xfId="3508"/>
    <cellStyle name="好 30" xfId="1521"/>
    <cellStyle name="好 30 2" xfId="3486"/>
    <cellStyle name="好 4" xfId="1544"/>
    <cellStyle name="好 4 2" xfId="3509"/>
    <cellStyle name="好 5" xfId="1545"/>
    <cellStyle name="好 5 2" xfId="3510"/>
    <cellStyle name="好 6" xfId="1546"/>
    <cellStyle name="好 6 2" xfId="3511"/>
    <cellStyle name="好 7" xfId="1547"/>
    <cellStyle name="好 7 2" xfId="3512"/>
    <cellStyle name="好 8" xfId="1548"/>
    <cellStyle name="好 8 2" xfId="3513"/>
    <cellStyle name="好 9" xfId="1549"/>
    <cellStyle name="好 9 2" xfId="3514"/>
    <cellStyle name="汇总 10" xfId="1551"/>
    <cellStyle name="汇总 10 2" xfId="3516"/>
    <cellStyle name="汇总 11" xfId="1552"/>
    <cellStyle name="汇总 11 2" xfId="3517"/>
    <cellStyle name="汇总 12" xfId="1553"/>
    <cellStyle name="汇总 12 2" xfId="3518"/>
    <cellStyle name="汇总 13" xfId="1554"/>
    <cellStyle name="汇总 13 2" xfId="3519"/>
    <cellStyle name="汇总 14" xfId="1555"/>
    <cellStyle name="汇总 14 2" xfId="3520"/>
    <cellStyle name="汇总 15" xfId="1556"/>
    <cellStyle name="汇总 15 2" xfId="3521"/>
    <cellStyle name="汇总 16" xfId="1557"/>
    <cellStyle name="汇总 16 2" xfId="3522"/>
    <cellStyle name="汇总 17" xfId="1558"/>
    <cellStyle name="汇总 17 2" xfId="3523"/>
    <cellStyle name="汇总 18" xfId="1559"/>
    <cellStyle name="汇总 18 2" xfId="3524"/>
    <cellStyle name="汇总 19" xfId="1560"/>
    <cellStyle name="汇总 19 2" xfId="3525"/>
    <cellStyle name="汇总 2" xfId="1561"/>
    <cellStyle name="汇总 2 2" xfId="3526"/>
    <cellStyle name="汇总 20" xfId="1562"/>
    <cellStyle name="汇总 20 2" xfId="3527"/>
    <cellStyle name="汇总 21" xfId="1563"/>
    <cellStyle name="汇总 21 2" xfId="3528"/>
    <cellStyle name="汇总 22" xfId="1564"/>
    <cellStyle name="汇总 22 2" xfId="3529"/>
    <cellStyle name="汇总 23" xfId="1565"/>
    <cellStyle name="汇总 23 2" xfId="3530"/>
    <cellStyle name="汇总 24" xfId="1566"/>
    <cellStyle name="汇总 24 2" xfId="3531"/>
    <cellStyle name="汇总 25" xfId="1567"/>
    <cellStyle name="汇总 25 2" xfId="3532"/>
    <cellStyle name="汇总 26" xfId="1568"/>
    <cellStyle name="汇总 26 2" xfId="3533"/>
    <cellStyle name="汇总 27" xfId="1569"/>
    <cellStyle name="汇总 27 2" xfId="3534"/>
    <cellStyle name="汇总 28" xfId="1570"/>
    <cellStyle name="汇总 28 2" xfId="3535"/>
    <cellStyle name="汇总 29" xfId="1571"/>
    <cellStyle name="汇总 29 2" xfId="3536"/>
    <cellStyle name="汇总 3" xfId="1572"/>
    <cellStyle name="汇总 3 2" xfId="3537"/>
    <cellStyle name="汇总 30" xfId="1550"/>
    <cellStyle name="汇总 30 2" xfId="3515"/>
    <cellStyle name="汇总 4" xfId="1573"/>
    <cellStyle name="汇总 4 2" xfId="3538"/>
    <cellStyle name="汇总 5" xfId="1574"/>
    <cellStyle name="汇总 5 2" xfId="3539"/>
    <cellStyle name="汇总 6" xfId="1575"/>
    <cellStyle name="汇总 6 2" xfId="3540"/>
    <cellStyle name="汇总 7" xfId="1576"/>
    <cellStyle name="汇总 7 2" xfId="3541"/>
    <cellStyle name="汇总 8" xfId="1577"/>
    <cellStyle name="汇总 8 2" xfId="3542"/>
    <cellStyle name="汇总 9" xfId="1578"/>
    <cellStyle name="汇总 9 2" xfId="3543"/>
    <cellStyle name="计算 10" xfId="1580"/>
    <cellStyle name="计算 10 2" xfId="3545"/>
    <cellStyle name="计算 11" xfId="1581"/>
    <cellStyle name="计算 11 2" xfId="3546"/>
    <cellStyle name="计算 12" xfId="1582"/>
    <cellStyle name="计算 12 2" xfId="3547"/>
    <cellStyle name="计算 13" xfId="1583"/>
    <cellStyle name="计算 13 2" xfId="3548"/>
    <cellStyle name="计算 14" xfId="1584"/>
    <cellStyle name="计算 14 2" xfId="3549"/>
    <cellStyle name="计算 15" xfId="1585"/>
    <cellStyle name="计算 15 2" xfId="3550"/>
    <cellStyle name="计算 16" xfId="1586"/>
    <cellStyle name="计算 16 2" xfId="3551"/>
    <cellStyle name="计算 17" xfId="1587"/>
    <cellStyle name="计算 17 2" xfId="3552"/>
    <cellStyle name="计算 18" xfId="1588"/>
    <cellStyle name="计算 18 2" xfId="3553"/>
    <cellStyle name="计算 19" xfId="1589"/>
    <cellStyle name="计算 19 2" xfId="3554"/>
    <cellStyle name="计算 2" xfId="1590"/>
    <cellStyle name="计算 2 2" xfId="3555"/>
    <cellStyle name="计算 20" xfId="1591"/>
    <cellStyle name="计算 20 2" xfId="3556"/>
    <cellStyle name="计算 21" xfId="1592"/>
    <cellStyle name="计算 21 2" xfId="3557"/>
    <cellStyle name="计算 22" xfId="1593"/>
    <cellStyle name="计算 22 2" xfId="3558"/>
    <cellStyle name="计算 23" xfId="1594"/>
    <cellStyle name="计算 23 2" xfId="3559"/>
    <cellStyle name="计算 24" xfId="1595"/>
    <cellStyle name="计算 24 2" xfId="3560"/>
    <cellStyle name="计算 25" xfId="1596"/>
    <cellStyle name="计算 25 2" xfId="3561"/>
    <cellStyle name="计算 26" xfId="1597"/>
    <cellStyle name="计算 26 2" xfId="3562"/>
    <cellStyle name="计算 27" xfId="1598"/>
    <cellStyle name="计算 27 2" xfId="3563"/>
    <cellStyle name="计算 28" xfId="1599"/>
    <cellStyle name="计算 28 2" xfId="3564"/>
    <cellStyle name="计算 29" xfId="1600"/>
    <cellStyle name="计算 29 2" xfId="3565"/>
    <cellStyle name="计算 3" xfId="1601"/>
    <cellStyle name="计算 3 2" xfId="3566"/>
    <cellStyle name="计算 30" xfId="1579"/>
    <cellStyle name="计算 30 2" xfId="3544"/>
    <cellStyle name="计算 4" xfId="1602"/>
    <cellStyle name="计算 4 2" xfId="3567"/>
    <cellStyle name="计算 5" xfId="1603"/>
    <cellStyle name="计算 5 2" xfId="3568"/>
    <cellStyle name="计算 6" xfId="1604"/>
    <cellStyle name="计算 6 2" xfId="3569"/>
    <cellStyle name="计算 7" xfId="1605"/>
    <cellStyle name="计算 7 2" xfId="3570"/>
    <cellStyle name="计算 8" xfId="1606"/>
    <cellStyle name="计算 8 2" xfId="3571"/>
    <cellStyle name="计算 9" xfId="1607"/>
    <cellStyle name="计算 9 2" xfId="3572"/>
    <cellStyle name="检查单元格 10" xfId="1609"/>
    <cellStyle name="检查单元格 10 2" xfId="3574"/>
    <cellStyle name="检查单元格 11" xfId="1610"/>
    <cellStyle name="检查单元格 11 2" xfId="3575"/>
    <cellStyle name="检查单元格 12" xfId="1611"/>
    <cellStyle name="检查单元格 12 2" xfId="3576"/>
    <cellStyle name="检查单元格 13" xfId="1612"/>
    <cellStyle name="检查单元格 13 2" xfId="3577"/>
    <cellStyle name="检查单元格 14" xfId="1613"/>
    <cellStyle name="检查单元格 14 2" xfId="3578"/>
    <cellStyle name="检查单元格 15" xfId="1614"/>
    <cellStyle name="检查单元格 15 2" xfId="3579"/>
    <cellStyle name="检查单元格 16" xfId="1615"/>
    <cellStyle name="检查单元格 16 2" xfId="3580"/>
    <cellStyle name="检查单元格 17" xfId="1616"/>
    <cellStyle name="检查单元格 17 2" xfId="3581"/>
    <cellStyle name="检查单元格 18" xfId="1617"/>
    <cellStyle name="检查单元格 18 2" xfId="3582"/>
    <cellStyle name="检查单元格 19" xfId="1618"/>
    <cellStyle name="检查单元格 19 2" xfId="3583"/>
    <cellStyle name="检查单元格 2" xfId="1619"/>
    <cellStyle name="检查单元格 2 2" xfId="3584"/>
    <cellStyle name="检查单元格 20" xfId="1620"/>
    <cellStyle name="检查单元格 20 2" xfId="3585"/>
    <cellStyle name="检查单元格 21" xfId="1621"/>
    <cellStyle name="检查单元格 21 2" xfId="3586"/>
    <cellStyle name="检查单元格 22" xfId="1622"/>
    <cellStyle name="检查单元格 22 2" xfId="3587"/>
    <cellStyle name="检查单元格 23" xfId="1623"/>
    <cellStyle name="检查单元格 23 2" xfId="3588"/>
    <cellStyle name="检查单元格 24" xfId="1624"/>
    <cellStyle name="检查单元格 24 2" xfId="3589"/>
    <cellStyle name="检查单元格 25" xfId="1625"/>
    <cellStyle name="检查单元格 25 2" xfId="3590"/>
    <cellStyle name="检查单元格 26" xfId="1626"/>
    <cellStyle name="检查单元格 26 2" xfId="3591"/>
    <cellStyle name="检查单元格 27" xfId="1627"/>
    <cellStyle name="检查单元格 27 2" xfId="3592"/>
    <cellStyle name="检查单元格 28" xfId="1628"/>
    <cellStyle name="检查单元格 28 2" xfId="3593"/>
    <cellStyle name="检查单元格 29" xfId="1629"/>
    <cellStyle name="检查单元格 29 2" xfId="3594"/>
    <cellStyle name="检查单元格 3" xfId="1630"/>
    <cellStyle name="检查单元格 3 2" xfId="3595"/>
    <cellStyle name="检查单元格 30" xfId="1608"/>
    <cellStyle name="检查单元格 30 2" xfId="3573"/>
    <cellStyle name="检查单元格 4" xfId="1631"/>
    <cellStyle name="检查单元格 4 2" xfId="3596"/>
    <cellStyle name="检查单元格 5" xfId="1632"/>
    <cellStyle name="检查单元格 5 2" xfId="3597"/>
    <cellStyle name="检查单元格 6" xfId="1633"/>
    <cellStyle name="检查单元格 6 2" xfId="3598"/>
    <cellStyle name="检查单元格 7" xfId="1634"/>
    <cellStyle name="检查单元格 7 2" xfId="3599"/>
    <cellStyle name="检查单元格 8" xfId="1635"/>
    <cellStyle name="检查单元格 8 2" xfId="3600"/>
    <cellStyle name="检查单元格 9" xfId="1636"/>
    <cellStyle name="检查单元格 9 2" xfId="3601"/>
    <cellStyle name="解释性文本 10" xfId="1638"/>
    <cellStyle name="解释性文本 10 2" xfId="3603"/>
    <cellStyle name="解释性文本 11" xfId="1639"/>
    <cellStyle name="解释性文本 11 2" xfId="3604"/>
    <cellStyle name="解释性文本 12" xfId="1640"/>
    <cellStyle name="解释性文本 12 2" xfId="3605"/>
    <cellStyle name="解释性文本 13" xfId="1641"/>
    <cellStyle name="解释性文本 13 2" xfId="3606"/>
    <cellStyle name="解释性文本 14" xfId="1642"/>
    <cellStyle name="解释性文本 14 2" xfId="3607"/>
    <cellStyle name="解释性文本 15" xfId="1643"/>
    <cellStyle name="解释性文本 15 2" xfId="3608"/>
    <cellStyle name="解释性文本 16" xfId="1644"/>
    <cellStyle name="解释性文本 16 2" xfId="3609"/>
    <cellStyle name="解释性文本 17" xfId="1645"/>
    <cellStyle name="解释性文本 17 2" xfId="3610"/>
    <cellStyle name="解释性文本 18" xfId="1646"/>
    <cellStyle name="解释性文本 18 2" xfId="3611"/>
    <cellStyle name="解释性文本 19" xfId="1647"/>
    <cellStyle name="解释性文本 19 2" xfId="3612"/>
    <cellStyle name="解释性文本 2" xfId="1648"/>
    <cellStyle name="解释性文本 2 2" xfId="3613"/>
    <cellStyle name="解释性文本 20" xfId="1649"/>
    <cellStyle name="解释性文本 20 2" xfId="3614"/>
    <cellStyle name="解释性文本 21" xfId="1650"/>
    <cellStyle name="解释性文本 21 2" xfId="3615"/>
    <cellStyle name="解释性文本 22" xfId="1651"/>
    <cellStyle name="解释性文本 22 2" xfId="3616"/>
    <cellStyle name="解释性文本 23" xfId="1652"/>
    <cellStyle name="解释性文本 23 2" xfId="3617"/>
    <cellStyle name="解释性文本 24" xfId="1653"/>
    <cellStyle name="解释性文本 24 2" xfId="3618"/>
    <cellStyle name="解释性文本 25" xfId="1654"/>
    <cellStyle name="解释性文本 25 2" xfId="3619"/>
    <cellStyle name="解释性文本 26" xfId="1655"/>
    <cellStyle name="解释性文本 26 2" xfId="3620"/>
    <cellStyle name="解释性文本 27" xfId="1656"/>
    <cellStyle name="解释性文本 27 2" xfId="3621"/>
    <cellStyle name="解释性文本 28" xfId="1657"/>
    <cellStyle name="解释性文本 28 2" xfId="3622"/>
    <cellStyle name="解释性文本 29" xfId="1658"/>
    <cellStyle name="解释性文本 29 2" xfId="3623"/>
    <cellStyle name="解释性文本 3" xfId="1659"/>
    <cellStyle name="解释性文本 3 2" xfId="3624"/>
    <cellStyle name="解释性文本 30" xfId="1637"/>
    <cellStyle name="解释性文本 30 2" xfId="3602"/>
    <cellStyle name="解释性文本 4" xfId="1660"/>
    <cellStyle name="解释性文本 4 2" xfId="3625"/>
    <cellStyle name="解释性文本 5" xfId="1661"/>
    <cellStyle name="解释性文本 5 2" xfId="3626"/>
    <cellStyle name="解释性文本 6" xfId="1662"/>
    <cellStyle name="解释性文本 6 2" xfId="3627"/>
    <cellStyle name="解释性文本 7" xfId="1663"/>
    <cellStyle name="解释性文本 7 2" xfId="3628"/>
    <cellStyle name="解释性文本 8" xfId="1664"/>
    <cellStyle name="解释性文本 8 2" xfId="3629"/>
    <cellStyle name="解释性文本 9" xfId="1665"/>
    <cellStyle name="解释性文本 9 2" xfId="3630"/>
    <cellStyle name="警告文本 10" xfId="1667"/>
    <cellStyle name="警告文本 10 2" xfId="3632"/>
    <cellStyle name="警告文本 11" xfId="1668"/>
    <cellStyle name="警告文本 11 2" xfId="3633"/>
    <cellStyle name="警告文本 12" xfId="1669"/>
    <cellStyle name="警告文本 12 2" xfId="3634"/>
    <cellStyle name="警告文本 13" xfId="1670"/>
    <cellStyle name="警告文本 13 2" xfId="3635"/>
    <cellStyle name="警告文本 14" xfId="1671"/>
    <cellStyle name="警告文本 14 2" xfId="3636"/>
    <cellStyle name="警告文本 15" xfId="1672"/>
    <cellStyle name="警告文本 15 2" xfId="3637"/>
    <cellStyle name="警告文本 16" xfId="1673"/>
    <cellStyle name="警告文本 16 2" xfId="3638"/>
    <cellStyle name="警告文本 17" xfId="1674"/>
    <cellStyle name="警告文本 17 2" xfId="3639"/>
    <cellStyle name="警告文本 18" xfId="1675"/>
    <cellStyle name="警告文本 18 2" xfId="3640"/>
    <cellStyle name="警告文本 19" xfId="1676"/>
    <cellStyle name="警告文本 19 2" xfId="3641"/>
    <cellStyle name="警告文本 2" xfId="1677"/>
    <cellStyle name="警告文本 2 2" xfId="3642"/>
    <cellStyle name="警告文本 20" xfId="1678"/>
    <cellStyle name="警告文本 20 2" xfId="3643"/>
    <cellStyle name="警告文本 21" xfId="1679"/>
    <cellStyle name="警告文本 21 2" xfId="3644"/>
    <cellStyle name="警告文本 22" xfId="1680"/>
    <cellStyle name="警告文本 22 2" xfId="3645"/>
    <cellStyle name="警告文本 23" xfId="1681"/>
    <cellStyle name="警告文本 23 2" xfId="3646"/>
    <cellStyle name="警告文本 24" xfId="1682"/>
    <cellStyle name="警告文本 24 2" xfId="3647"/>
    <cellStyle name="警告文本 25" xfId="1683"/>
    <cellStyle name="警告文本 25 2" xfId="3648"/>
    <cellStyle name="警告文本 26" xfId="1684"/>
    <cellStyle name="警告文本 26 2" xfId="3649"/>
    <cellStyle name="警告文本 27" xfId="1685"/>
    <cellStyle name="警告文本 27 2" xfId="3650"/>
    <cellStyle name="警告文本 28" xfId="1686"/>
    <cellStyle name="警告文本 28 2" xfId="3651"/>
    <cellStyle name="警告文本 29" xfId="1687"/>
    <cellStyle name="警告文本 29 2" xfId="3652"/>
    <cellStyle name="警告文本 3" xfId="1688"/>
    <cellStyle name="警告文本 3 2" xfId="3653"/>
    <cellStyle name="警告文本 30" xfId="1666"/>
    <cellStyle name="警告文本 30 2" xfId="3631"/>
    <cellStyle name="警告文本 4" xfId="1689"/>
    <cellStyle name="警告文本 4 2" xfId="3654"/>
    <cellStyle name="警告文本 5" xfId="1690"/>
    <cellStyle name="警告文本 5 2" xfId="3655"/>
    <cellStyle name="警告文本 6" xfId="1691"/>
    <cellStyle name="警告文本 6 2" xfId="3656"/>
    <cellStyle name="警告文本 7" xfId="1692"/>
    <cellStyle name="警告文本 7 2" xfId="3657"/>
    <cellStyle name="警告文本 8" xfId="1693"/>
    <cellStyle name="警告文本 8 2" xfId="3658"/>
    <cellStyle name="警告文本 9" xfId="1694"/>
    <cellStyle name="警告文本 9 2" xfId="3659"/>
    <cellStyle name="链接单元格 10" xfId="1696"/>
    <cellStyle name="链接单元格 10 2" xfId="3661"/>
    <cellStyle name="链接单元格 11" xfId="1697"/>
    <cellStyle name="链接单元格 11 2" xfId="3662"/>
    <cellStyle name="链接单元格 12" xfId="1698"/>
    <cellStyle name="链接单元格 12 2" xfId="3663"/>
    <cellStyle name="链接单元格 13" xfId="1699"/>
    <cellStyle name="链接单元格 13 2" xfId="3664"/>
    <cellStyle name="链接单元格 14" xfId="1700"/>
    <cellStyle name="链接单元格 14 2" xfId="3665"/>
    <cellStyle name="链接单元格 15" xfId="1701"/>
    <cellStyle name="链接单元格 15 2" xfId="3666"/>
    <cellStyle name="链接单元格 16" xfId="1702"/>
    <cellStyle name="链接单元格 16 2" xfId="3667"/>
    <cellStyle name="链接单元格 17" xfId="1703"/>
    <cellStyle name="链接单元格 17 2" xfId="3668"/>
    <cellStyle name="链接单元格 18" xfId="1704"/>
    <cellStyle name="链接单元格 18 2" xfId="3669"/>
    <cellStyle name="链接单元格 19" xfId="1705"/>
    <cellStyle name="链接单元格 19 2" xfId="3670"/>
    <cellStyle name="链接单元格 2" xfId="1706"/>
    <cellStyle name="链接单元格 2 2" xfId="3671"/>
    <cellStyle name="链接单元格 20" xfId="1707"/>
    <cellStyle name="链接单元格 20 2" xfId="3672"/>
    <cellStyle name="链接单元格 21" xfId="1708"/>
    <cellStyle name="链接单元格 21 2" xfId="3673"/>
    <cellStyle name="链接单元格 22" xfId="1709"/>
    <cellStyle name="链接单元格 22 2" xfId="3674"/>
    <cellStyle name="链接单元格 23" xfId="1710"/>
    <cellStyle name="链接单元格 23 2" xfId="3675"/>
    <cellStyle name="链接单元格 24" xfId="1711"/>
    <cellStyle name="链接单元格 24 2" xfId="3676"/>
    <cellStyle name="链接单元格 25" xfId="1712"/>
    <cellStyle name="链接单元格 25 2" xfId="3677"/>
    <cellStyle name="链接单元格 26" xfId="1713"/>
    <cellStyle name="链接单元格 26 2" xfId="3678"/>
    <cellStyle name="链接单元格 27" xfId="1714"/>
    <cellStyle name="链接单元格 27 2" xfId="3679"/>
    <cellStyle name="链接单元格 28" xfId="1715"/>
    <cellStyle name="链接单元格 28 2" xfId="3680"/>
    <cellStyle name="链接单元格 29" xfId="1716"/>
    <cellStyle name="链接单元格 29 2" xfId="3681"/>
    <cellStyle name="链接单元格 3" xfId="1717"/>
    <cellStyle name="链接单元格 3 2" xfId="3682"/>
    <cellStyle name="链接单元格 30" xfId="1695"/>
    <cellStyle name="链接单元格 30 2" xfId="3660"/>
    <cellStyle name="链接单元格 4" xfId="1718"/>
    <cellStyle name="链接单元格 4 2" xfId="3683"/>
    <cellStyle name="链接单元格 5" xfId="1719"/>
    <cellStyle name="链接单元格 5 2" xfId="3684"/>
    <cellStyle name="链接单元格 6" xfId="1720"/>
    <cellStyle name="链接单元格 6 2" xfId="3685"/>
    <cellStyle name="链接单元格 7" xfId="1721"/>
    <cellStyle name="链接单元格 7 2" xfId="3686"/>
    <cellStyle name="链接单元格 8" xfId="1722"/>
    <cellStyle name="链接单元格 8 2" xfId="3687"/>
    <cellStyle name="链接单元格 9" xfId="1723"/>
    <cellStyle name="链接单元格 9 2" xfId="3688"/>
    <cellStyle name="强调文字颜色 1 10" xfId="1725"/>
    <cellStyle name="强调文字颜色 1 10 2" xfId="3690"/>
    <cellStyle name="强调文字颜色 1 11" xfId="1726"/>
    <cellStyle name="强调文字颜色 1 11 2" xfId="3691"/>
    <cellStyle name="强调文字颜色 1 12" xfId="1727"/>
    <cellStyle name="强调文字颜色 1 12 2" xfId="3692"/>
    <cellStyle name="强调文字颜色 1 13" xfId="1728"/>
    <cellStyle name="强调文字颜色 1 13 2" xfId="3693"/>
    <cellStyle name="强调文字颜色 1 14" xfId="1729"/>
    <cellStyle name="强调文字颜色 1 14 2" xfId="3694"/>
    <cellStyle name="强调文字颜色 1 15" xfId="1730"/>
    <cellStyle name="强调文字颜色 1 15 2" xfId="3695"/>
    <cellStyle name="强调文字颜色 1 16" xfId="1731"/>
    <cellStyle name="强调文字颜色 1 16 2" xfId="3696"/>
    <cellStyle name="强调文字颜色 1 17" xfId="1732"/>
    <cellStyle name="强调文字颜色 1 17 2" xfId="3697"/>
    <cellStyle name="强调文字颜色 1 18" xfId="1733"/>
    <cellStyle name="强调文字颜色 1 18 2" xfId="3698"/>
    <cellStyle name="强调文字颜色 1 19" xfId="1734"/>
    <cellStyle name="强调文字颜色 1 19 2" xfId="3699"/>
    <cellStyle name="强调文字颜色 1 2" xfId="1735"/>
    <cellStyle name="强调文字颜色 1 2 2" xfId="3700"/>
    <cellStyle name="强调文字颜色 1 20" xfId="1736"/>
    <cellStyle name="强调文字颜色 1 20 2" xfId="3701"/>
    <cellStyle name="强调文字颜色 1 21" xfId="1737"/>
    <cellStyle name="强调文字颜色 1 21 2" xfId="3702"/>
    <cellStyle name="强调文字颜色 1 22" xfId="1738"/>
    <cellStyle name="强调文字颜色 1 22 2" xfId="3703"/>
    <cellStyle name="强调文字颜色 1 23" xfId="1739"/>
    <cellStyle name="强调文字颜色 1 23 2" xfId="3704"/>
    <cellStyle name="强调文字颜色 1 24" xfId="1740"/>
    <cellStyle name="强调文字颜色 1 24 2" xfId="3705"/>
    <cellStyle name="强调文字颜色 1 25" xfId="1741"/>
    <cellStyle name="强调文字颜色 1 25 2" xfId="3706"/>
    <cellStyle name="强调文字颜色 1 26" xfId="1742"/>
    <cellStyle name="强调文字颜色 1 26 2" xfId="3707"/>
    <cellStyle name="强调文字颜色 1 27" xfId="1743"/>
    <cellStyle name="强调文字颜色 1 27 2" xfId="3708"/>
    <cellStyle name="强调文字颜色 1 28" xfId="1744"/>
    <cellStyle name="强调文字颜色 1 28 2" xfId="3709"/>
    <cellStyle name="强调文字颜色 1 29" xfId="1745"/>
    <cellStyle name="强调文字颜色 1 29 2" xfId="3710"/>
    <cellStyle name="强调文字颜色 1 3" xfId="1746"/>
    <cellStyle name="强调文字颜色 1 3 2" xfId="3711"/>
    <cellStyle name="强调文字颜色 1 30" xfId="1724"/>
    <cellStyle name="强调文字颜色 1 30 2" xfId="3689"/>
    <cellStyle name="强调文字颜色 1 4" xfId="1747"/>
    <cellStyle name="强调文字颜色 1 4 2" xfId="3712"/>
    <cellStyle name="强调文字颜色 1 5" xfId="1748"/>
    <cellStyle name="强调文字颜色 1 5 2" xfId="3713"/>
    <cellStyle name="强调文字颜色 1 6" xfId="1749"/>
    <cellStyle name="强调文字颜色 1 6 2" xfId="3714"/>
    <cellStyle name="强调文字颜色 1 7" xfId="1750"/>
    <cellStyle name="强调文字颜色 1 7 2" xfId="3715"/>
    <cellStyle name="强调文字颜色 1 8" xfId="1751"/>
    <cellStyle name="强调文字颜色 1 8 2" xfId="3716"/>
    <cellStyle name="强调文字颜色 1 9" xfId="1752"/>
    <cellStyle name="强调文字颜色 1 9 2" xfId="3717"/>
    <cellStyle name="强调文字颜色 2 10" xfId="1754"/>
    <cellStyle name="强调文字颜色 2 10 2" xfId="3719"/>
    <cellStyle name="强调文字颜色 2 11" xfId="1755"/>
    <cellStyle name="强调文字颜色 2 11 2" xfId="3720"/>
    <cellStyle name="强调文字颜色 2 12" xfId="1756"/>
    <cellStyle name="强调文字颜色 2 12 2" xfId="3721"/>
    <cellStyle name="强调文字颜色 2 13" xfId="1757"/>
    <cellStyle name="强调文字颜色 2 13 2" xfId="3722"/>
    <cellStyle name="强调文字颜色 2 14" xfId="1758"/>
    <cellStyle name="强调文字颜色 2 14 2" xfId="3723"/>
    <cellStyle name="强调文字颜色 2 15" xfId="1759"/>
    <cellStyle name="强调文字颜色 2 15 2" xfId="3724"/>
    <cellStyle name="强调文字颜色 2 16" xfId="1760"/>
    <cellStyle name="强调文字颜色 2 16 2" xfId="3725"/>
    <cellStyle name="强调文字颜色 2 17" xfId="1761"/>
    <cellStyle name="强调文字颜色 2 17 2" xfId="3726"/>
    <cellStyle name="强调文字颜色 2 18" xfId="1762"/>
    <cellStyle name="强调文字颜色 2 18 2" xfId="3727"/>
    <cellStyle name="强调文字颜色 2 19" xfId="1763"/>
    <cellStyle name="强调文字颜色 2 19 2" xfId="3728"/>
    <cellStyle name="强调文字颜色 2 2" xfId="1764"/>
    <cellStyle name="强调文字颜色 2 2 2" xfId="3729"/>
    <cellStyle name="强调文字颜色 2 20" xfId="1765"/>
    <cellStyle name="强调文字颜色 2 20 2" xfId="3730"/>
    <cellStyle name="强调文字颜色 2 21" xfId="1766"/>
    <cellStyle name="强调文字颜色 2 21 2" xfId="3731"/>
    <cellStyle name="强调文字颜色 2 22" xfId="1767"/>
    <cellStyle name="强调文字颜色 2 22 2" xfId="3732"/>
    <cellStyle name="强调文字颜色 2 23" xfId="1768"/>
    <cellStyle name="强调文字颜色 2 23 2" xfId="3733"/>
    <cellStyle name="强调文字颜色 2 24" xfId="1769"/>
    <cellStyle name="强调文字颜色 2 24 2" xfId="3734"/>
    <cellStyle name="强调文字颜色 2 25" xfId="1770"/>
    <cellStyle name="强调文字颜色 2 25 2" xfId="3735"/>
    <cellStyle name="强调文字颜色 2 26" xfId="1771"/>
    <cellStyle name="强调文字颜色 2 26 2" xfId="3736"/>
    <cellStyle name="强调文字颜色 2 27" xfId="1772"/>
    <cellStyle name="强调文字颜色 2 27 2" xfId="3737"/>
    <cellStyle name="强调文字颜色 2 28" xfId="1773"/>
    <cellStyle name="强调文字颜色 2 28 2" xfId="3738"/>
    <cellStyle name="强调文字颜色 2 29" xfId="1774"/>
    <cellStyle name="强调文字颜色 2 29 2" xfId="3739"/>
    <cellStyle name="强调文字颜色 2 3" xfId="1775"/>
    <cellStyle name="强调文字颜色 2 3 2" xfId="3740"/>
    <cellStyle name="强调文字颜色 2 30" xfId="1753"/>
    <cellStyle name="强调文字颜色 2 30 2" xfId="3718"/>
    <cellStyle name="强调文字颜色 2 4" xfId="1776"/>
    <cellStyle name="强调文字颜色 2 4 2" xfId="3741"/>
    <cellStyle name="强调文字颜色 2 5" xfId="1777"/>
    <cellStyle name="强调文字颜色 2 5 2" xfId="3742"/>
    <cellStyle name="强调文字颜色 2 6" xfId="1778"/>
    <cellStyle name="强调文字颜色 2 6 2" xfId="3743"/>
    <cellStyle name="强调文字颜色 2 7" xfId="1779"/>
    <cellStyle name="强调文字颜色 2 7 2" xfId="3744"/>
    <cellStyle name="强调文字颜色 2 8" xfId="1780"/>
    <cellStyle name="强调文字颜色 2 8 2" xfId="3745"/>
    <cellStyle name="强调文字颜色 2 9" xfId="1781"/>
    <cellStyle name="强调文字颜色 2 9 2" xfId="3746"/>
    <cellStyle name="强调文字颜色 3 10" xfId="1783"/>
    <cellStyle name="强调文字颜色 3 10 2" xfId="3748"/>
    <cellStyle name="强调文字颜色 3 11" xfId="1784"/>
    <cellStyle name="强调文字颜色 3 11 2" xfId="3749"/>
    <cellStyle name="强调文字颜色 3 12" xfId="1785"/>
    <cellStyle name="强调文字颜色 3 12 2" xfId="3750"/>
    <cellStyle name="强调文字颜色 3 13" xfId="1786"/>
    <cellStyle name="强调文字颜色 3 13 2" xfId="3751"/>
    <cellStyle name="强调文字颜色 3 14" xfId="1787"/>
    <cellStyle name="强调文字颜色 3 14 2" xfId="3752"/>
    <cellStyle name="强调文字颜色 3 15" xfId="1788"/>
    <cellStyle name="强调文字颜色 3 15 2" xfId="3753"/>
    <cellStyle name="强调文字颜色 3 16" xfId="1789"/>
    <cellStyle name="强调文字颜色 3 16 2" xfId="3754"/>
    <cellStyle name="强调文字颜色 3 17" xfId="1790"/>
    <cellStyle name="强调文字颜色 3 17 2" xfId="3755"/>
    <cellStyle name="强调文字颜色 3 18" xfId="1791"/>
    <cellStyle name="强调文字颜色 3 18 2" xfId="3756"/>
    <cellStyle name="强调文字颜色 3 19" xfId="1792"/>
    <cellStyle name="强调文字颜色 3 19 2" xfId="3757"/>
    <cellStyle name="强调文字颜色 3 2" xfId="1793"/>
    <cellStyle name="强调文字颜色 3 2 2" xfId="3758"/>
    <cellStyle name="强调文字颜色 3 20" xfId="1794"/>
    <cellStyle name="强调文字颜色 3 20 2" xfId="3759"/>
    <cellStyle name="强调文字颜色 3 21" xfId="1795"/>
    <cellStyle name="强调文字颜色 3 21 2" xfId="3760"/>
    <cellStyle name="强调文字颜色 3 22" xfId="1796"/>
    <cellStyle name="强调文字颜色 3 22 2" xfId="3761"/>
    <cellStyle name="强调文字颜色 3 23" xfId="1797"/>
    <cellStyle name="强调文字颜色 3 23 2" xfId="3762"/>
    <cellStyle name="强调文字颜色 3 24" xfId="1798"/>
    <cellStyle name="强调文字颜色 3 24 2" xfId="3763"/>
    <cellStyle name="强调文字颜色 3 25" xfId="1799"/>
    <cellStyle name="强调文字颜色 3 25 2" xfId="3764"/>
    <cellStyle name="强调文字颜色 3 26" xfId="1800"/>
    <cellStyle name="强调文字颜色 3 26 2" xfId="3765"/>
    <cellStyle name="强调文字颜色 3 27" xfId="1801"/>
    <cellStyle name="强调文字颜色 3 27 2" xfId="3766"/>
    <cellStyle name="强调文字颜色 3 28" xfId="1802"/>
    <cellStyle name="强调文字颜色 3 28 2" xfId="3767"/>
    <cellStyle name="强调文字颜色 3 29" xfId="1803"/>
    <cellStyle name="强调文字颜色 3 29 2" xfId="3768"/>
    <cellStyle name="强调文字颜色 3 3" xfId="1804"/>
    <cellStyle name="强调文字颜色 3 3 2" xfId="3769"/>
    <cellStyle name="强调文字颜色 3 30" xfId="1782"/>
    <cellStyle name="强调文字颜色 3 30 2" xfId="3747"/>
    <cellStyle name="强调文字颜色 3 4" xfId="1805"/>
    <cellStyle name="强调文字颜色 3 4 2" xfId="3770"/>
    <cellStyle name="强调文字颜色 3 5" xfId="1806"/>
    <cellStyle name="强调文字颜色 3 5 2" xfId="3771"/>
    <cellStyle name="强调文字颜色 3 6" xfId="1807"/>
    <cellStyle name="强调文字颜色 3 6 2" xfId="3772"/>
    <cellStyle name="强调文字颜色 3 7" xfId="1808"/>
    <cellStyle name="强调文字颜色 3 7 2" xfId="3773"/>
    <cellStyle name="强调文字颜色 3 8" xfId="1809"/>
    <cellStyle name="强调文字颜色 3 8 2" xfId="3774"/>
    <cellStyle name="强调文字颜色 3 9" xfId="1810"/>
    <cellStyle name="强调文字颜色 3 9 2" xfId="3775"/>
    <cellStyle name="强调文字颜色 4 10" xfId="1812"/>
    <cellStyle name="强调文字颜色 4 10 2" xfId="3777"/>
    <cellStyle name="强调文字颜色 4 11" xfId="1813"/>
    <cellStyle name="强调文字颜色 4 11 2" xfId="3778"/>
    <cellStyle name="强调文字颜色 4 12" xfId="1814"/>
    <cellStyle name="强调文字颜色 4 12 2" xfId="3779"/>
    <cellStyle name="强调文字颜色 4 13" xfId="1815"/>
    <cellStyle name="强调文字颜色 4 13 2" xfId="3780"/>
    <cellStyle name="强调文字颜色 4 14" xfId="1816"/>
    <cellStyle name="强调文字颜色 4 14 2" xfId="3781"/>
    <cellStyle name="强调文字颜色 4 15" xfId="1817"/>
    <cellStyle name="强调文字颜色 4 15 2" xfId="3782"/>
    <cellStyle name="强调文字颜色 4 16" xfId="1818"/>
    <cellStyle name="强调文字颜色 4 16 2" xfId="3783"/>
    <cellStyle name="强调文字颜色 4 17" xfId="1819"/>
    <cellStyle name="强调文字颜色 4 17 2" xfId="3784"/>
    <cellStyle name="强调文字颜色 4 18" xfId="1820"/>
    <cellStyle name="强调文字颜色 4 18 2" xfId="3785"/>
    <cellStyle name="强调文字颜色 4 19" xfId="1821"/>
    <cellStyle name="强调文字颜色 4 19 2" xfId="3786"/>
    <cellStyle name="强调文字颜色 4 2" xfId="1822"/>
    <cellStyle name="强调文字颜色 4 2 2" xfId="3787"/>
    <cellStyle name="强调文字颜色 4 20" xfId="1823"/>
    <cellStyle name="强调文字颜色 4 20 2" xfId="3788"/>
    <cellStyle name="强调文字颜色 4 21" xfId="1824"/>
    <cellStyle name="强调文字颜色 4 21 2" xfId="3789"/>
    <cellStyle name="强调文字颜色 4 22" xfId="1825"/>
    <cellStyle name="强调文字颜色 4 22 2" xfId="3790"/>
    <cellStyle name="强调文字颜色 4 23" xfId="1826"/>
    <cellStyle name="强调文字颜色 4 23 2" xfId="3791"/>
    <cellStyle name="强调文字颜色 4 24" xfId="1827"/>
    <cellStyle name="强调文字颜色 4 24 2" xfId="3792"/>
    <cellStyle name="强调文字颜色 4 25" xfId="1828"/>
    <cellStyle name="强调文字颜色 4 25 2" xfId="3793"/>
    <cellStyle name="强调文字颜色 4 26" xfId="1829"/>
    <cellStyle name="强调文字颜色 4 26 2" xfId="3794"/>
    <cellStyle name="强调文字颜色 4 27" xfId="1830"/>
    <cellStyle name="强调文字颜色 4 27 2" xfId="3795"/>
    <cellStyle name="强调文字颜色 4 28" xfId="1831"/>
    <cellStyle name="强调文字颜色 4 28 2" xfId="3796"/>
    <cellStyle name="强调文字颜色 4 29" xfId="1832"/>
    <cellStyle name="强调文字颜色 4 29 2" xfId="3797"/>
    <cellStyle name="强调文字颜色 4 3" xfId="1833"/>
    <cellStyle name="强调文字颜色 4 3 2" xfId="3798"/>
    <cellStyle name="强调文字颜色 4 30" xfId="1811"/>
    <cellStyle name="强调文字颜色 4 30 2" xfId="3776"/>
    <cellStyle name="强调文字颜色 4 4" xfId="1834"/>
    <cellStyle name="强调文字颜色 4 4 2" xfId="3799"/>
    <cellStyle name="强调文字颜色 4 5" xfId="1835"/>
    <cellStyle name="强调文字颜色 4 5 2" xfId="3800"/>
    <cellStyle name="强调文字颜色 4 6" xfId="1836"/>
    <cellStyle name="强调文字颜色 4 6 2" xfId="3801"/>
    <cellStyle name="强调文字颜色 4 7" xfId="1837"/>
    <cellStyle name="强调文字颜色 4 7 2" xfId="3802"/>
    <cellStyle name="强调文字颜色 4 8" xfId="1838"/>
    <cellStyle name="强调文字颜色 4 8 2" xfId="3803"/>
    <cellStyle name="强调文字颜色 4 9" xfId="1839"/>
    <cellStyle name="强调文字颜色 4 9 2" xfId="3804"/>
    <cellStyle name="强调文字颜色 5 10" xfId="1841"/>
    <cellStyle name="强调文字颜色 5 10 2" xfId="3806"/>
    <cellStyle name="强调文字颜色 5 11" xfId="1842"/>
    <cellStyle name="强调文字颜色 5 11 2" xfId="3807"/>
    <cellStyle name="强调文字颜色 5 12" xfId="1843"/>
    <cellStyle name="强调文字颜色 5 12 2" xfId="3808"/>
    <cellStyle name="强调文字颜色 5 13" xfId="1844"/>
    <cellStyle name="强调文字颜色 5 13 2" xfId="3809"/>
    <cellStyle name="强调文字颜色 5 14" xfId="1845"/>
    <cellStyle name="强调文字颜色 5 14 2" xfId="3810"/>
    <cellStyle name="强调文字颜色 5 15" xfId="1846"/>
    <cellStyle name="强调文字颜色 5 15 2" xfId="3811"/>
    <cellStyle name="强调文字颜色 5 16" xfId="1847"/>
    <cellStyle name="强调文字颜色 5 16 2" xfId="3812"/>
    <cellStyle name="强调文字颜色 5 17" xfId="1848"/>
    <cellStyle name="强调文字颜色 5 17 2" xfId="3813"/>
    <cellStyle name="强调文字颜色 5 18" xfId="1849"/>
    <cellStyle name="强调文字颜色 5 18 2" xfId="3814"/>
    <cellStyle name="强调文字颜色 5 19" xfId="1850"/>
    <cellStyle name="强调文字颜色 5 19 2" xfId="3815"/>
    <cellStyle name="强调文字颜色 5 2" xfId="1851"/>
    <cellStyle name="强调文字颜色 5 2 2" xfId="3816"/>
    <cellStyle name="强调文字颜色 5 20" xfId="1852"/>
    <cellStyle name="强调文字颜色 5 20 2" xfId="3817"/>
    <cellStyle name="强调文字颜色 5 21" xfId="1853"/>
    <cellStyle name="强调文字颜色 5 21 2" xfId="3818"/>
    <cellStyle name="强调文字颜色 5 22" xfId="1854"/>
    <cellStyle name="强调文字颜色 5 22 2" xfId="3819"/>
    <cellStyle name="强调文字颜色 5 23" xfId="1855"/>
    <cellStyle name="强调文字颜色 5 23 2" xfId="3820"/>
    <cellStyle name="强调文字颜色 5 24" xfId="1856"/>
    <cellStyle name="强调文字颜色 5 24 2" xfId="3821"/>
    <cellStyle name="强调文字颜色 5 25" xfId="1857"/>
    <cellStyle name="强调文字颜色 5 25 2" xfId="3822"/>
    <cellStyle name="强调文字颜色 5 26" xfId="1858"/>
    <cellStyle name="强调文字颜色 5 26 2" xfId="3823"/>
    <cellStyle name="强调文字颜色 5 27" xfId="1859"/>
    <cellStyle name="强调文字颜色 5 27 2" xfId="3824"/>
    <cellStyle name="强调文字颜色 5 28" xfId="1860"/>
    <cellStyle name="强调文字颜色 5 28 2" xfId="3825"/>
    <cellStyle name="强调文字颜色 5 29" xfId="1861"/>
    <cellStyle name="强调文字颜色 5 29 2" xfId="3826"/>
    <cellStyle name="强调文字颜色 5 3" xfId="1862"/>
    <cellStyle name="强调文字颜色 5 3 2" xfId="3827"/>
    <cellStyle name="强调文字颜色 5 30" xfId="1840"/>
    <cellStyle name="强调文字颜色 5 30 2" xfId="3805"/>
    <cellStyle name="强调文字颜色 5 4" xfId="1863"/>
    <cellStyle name="强调文字颜色 5 4 2" xfId="3828"/>
    <cellStyle name="强调文字颜色 5 5" xfId="1864"/>
    <cellStyle name="强调文字颜色 5 5 2" xfId="3829"/>
    <cellStyle name="强调文字颜色 5 6" xfId="1865"/>
    <cellStyle name="强调文字颜色 5 6 2" xfId="3830"/>
    <cellStyle name="强调文字颜色 5 7" xfId="1866"/>
    <cellStyle name="强调文字颜色 5 7 2" xfId="3831"/>
    <cellStyle name="强调文字颜色 5 8" xfId="1867"/>
    <cellStyle name="强调文字颜色 5 8 2" xfId="3832"/>
    <cellStyle name="强调文字颜色 5 9" xfId="1868"/>
    <cellStyle name="强调文字颜色 5 9 2" xfId="3833"/>
    <cellStyle name="强调文字颜色 6 10" xfId="1870"/>
    <cellStyle name="强调文字颜色 6 10 2" xfId="3835"/>
    <cellStyle name="强调文字颜色 6 11" xfId="1871"/>
    <cellStyle name="强调文字颜色 6 11 2" xfId="3836"/>
    <cellStyle name="强调文字颜色 6 12" xfId="1872"/>
    <cellStyle name="强调文字颜色 6 12 2" xfId="3837"/>
    <cellStyle name="强调文字颜色 6 13" xfId="1873"/>
    <cellStyle name="强调文字颜色 6 13 2" xfId="3838"/>
    <cellStyle name="强调文字颜色 6 14" xfId="1874"/>
    <cellStyle name="强调文字颜色 6 14 2" xfId="3839"/>
    <cellStyle name="强调文字颜色 6 15" xfId="1875"/>
    <cellStyle name="强调文字颜色 6 15 2" xfId="3840"/>
    <cellStyle name="强调文字颜色 6 16" xfId="1876"/>
    <cellStyle name="强调文字颜色 6 16 2" xfId="3841"/>
    <cellStyle name="强调文字颜色 6 17" xfId="1877"/>
    <cellStyle name="强调文字颜色 6 17 2" xfId="3842"/>
    <cellStyle name="强调文字颜色 6 18" xfId="1878"/>
    <cellStyle name="强调文字颜色 6 18 2" xfId="3843"/>
    <cellStyle name="强调文字颜色 6 19" xfId="1879"/>
    <cellStyle name="强调文字颜色 6 19 2" xfId="3844"/>
    <cellStyle name="强调文字颜色 6 2" xfId="1880"/>
    <cellStyle name="强调文字颜色 6 2 2" xfId="3845"/>
    <cellStyle name="强调文字颜色 6 20" xfId="1881"/>
    <cellStyle name="强调文字颜色 6 20 2" xfId="3846"/>
    <cellStyle name="强调文字颜色 6 21" xfId="1882"/>
    <cellStyle name="强调文字颜色 6 21 2" xfId="3847"/>
    <cellStyle name="强调文字颜色 6 22" xfId="1883"/>
    <cellStyle name="强调文字颜色 6 22 2" xfId="3848"/>
    <cellStyle name="强调文字颜色 6 23" xfId="1884"/>
    <cellStyle name="强调文字颜色 6 23 2" xfId="3849"/>
    <cellStyle name="强调文字颜色 6 24" xfId="1885"/>
    <cellStyle name="强调文字颜色 6 24 2" xfId="3850"/>
    <cellStyle name="强调文字颜色 6 25" xfId="1886"/>
    <cellStyle name="强调文字颜色 6 25 2" xfId="3851"/>
    <cellStyle name="强调文字颜色 6 26" xfId="1887"/>
    <cellStyle name="强调文字颜色 6 26 2" xfId="3852"/>
    <cellStyle name="强调文字颜色 6 27" xfId="1888"/>
    <cellStyle name="强调文字颜色 6 27 2" xfId="3853"/>
    <cellStyle name="强调文字颜色 6 28" xfId="1889"/>
    <cellStyle name="强调文字颜色 6 28 2" xfId="3854"/>
    <cellStyle name="强调文字颜色 6 29" xfId="1890"/>
    <cellStyle name="强调文字颜色 6 29 2" xfId="3855"/>
    <cellStyle name="强调文字颜色 6 3" xfId="1891"/>
    <cellStyle name="强调文字颜色 6 3 2" xfId="3856"/>
    <cellStyle name="强调文字颜色 6 30" xfId="1869"/>
    <cellStyle name="强调文字颜色 6 30 2" xfId="3834"/>
    <cellStyle name="强调文字颜色 6 4" xfId="1892"/>
    <cellStyle name="强调文字颜色 6 4 2" xfId="3857"/>
    <cellStyle name="强调文字颜色 6 5" xfId="1893"/>
    <cellStyle name="强调文字颜色 6 5 2" xfId="3858"/>
    <cellStyle name="强调文字颜色 6 6" xfId="1894"/>
    <cellStyle name="强调文字颜色 6 6 2" xfId="3859"/>
    <cellStyle name="强调文字颜色 6 7" xfId="1895"/>
    <cellStyle name="强调文字颜色 6 7 2" xfId="3860"/>
    <cellStyle name="强调文字颜色 6 8" xfId="1896"/>
    <cellStyle name="强调文字颜色 6 8 2" xfId="3861"/>
    <cellStyle name="强调文字颜色 6 9" xfId="1897"/>
    <cellStyle name="强调文字颜色 6 9 2" xfId="3862"/>
    <cellStyle name="适中 10" xfId="1899"/>
    <cellStyle name="适中 10 2" xfId="3864"/>
    <cellStyle name="适中 11" xfId="1900"/>
    <cellStyle name="适中 11 2" xfId="3865"/>
    <cellStyle name="适中 12" xfId="1901"/>
    <cellStyle name="适中 12 2" xfId="3866"/>
    <cellStyle name="适中 13" xfId="1902"/>
    <cellStyle name="适中 13 2" xfId="3867"/>
    <cellStyle name="适中 14" xfId="1903"/>
    <cellStyle name="适中 14 2" xfId="3868"/>
    <cellStyle name="适中 15" xfId="1904"/>
    <cellStyle name="适中 15 2" xfId="3869"/>
    <cellStyle name="适中 16" xfId="1905"/>
    <cellStyle name="适中 16 2" xfId="3870"/>
    <cellStyle name="适中 17" xfId="1906"/>
    <cellStyle name="适中 17 2" xfId="3871"/>
    <cellStyle name="适中 18" xfId="1907"/>
    <cellStyle name="适中 18 2" xfId="3872"/>
    <cellStyle name="适中 19" xfId="1908"/>
    <cellStyle name="适中 19 2" xfId="3873"/>
    <cellStyle name="适中 2" xfId="1909"/>
    <cellStyle name="适中 2 2" xfId="3874"/>
    <cellStyle name="适中 20" xfId="1910"/>
    <cellStyle name="适中 20 2" xfId="3875"/>
    <cellStyle name="适中 21" xfId="1911"/>
    <cellStyle name="适中 21 2" xfId="3876"/>
    <cellStyle name="适中 22" xfId="1912"/>
    <cellStyle name="适中 22 2" xfId="3877"/>
    <cellStyle name="适中 23" xfId="1913"/>
    <cellStyle name="适中 23 2" xfId="3878"/>
    <cellStyle name="适中 24" xfId="1914"/>
    <cellStyle name="适中 24 2" xfId="3879"/>
    <cellStyle name="适中 25" xfId="1915"/>
    <cellStyle name="适中 25 2" xfId="3880"/>
    <cellStyle name="适中 26" xfId="1916"/>
    <cellStyle name="适中 26 2" xfId="3881"/>
    <cellStyle name="适中 27" xfId="1917"/>
    <cellStyle name="适中 27 2" xfId="3882"/>
    <cellStyle name="适中 28" xfId="1918"/>
    <cellStyle name="适中 28 2" xfId="3883"/>
    <cellStyle name="适中 29" xfId="1919"/>
    <cellStyle name="适中 29 2" xfId="3884"/>
    <cellStyle name="适中 3" xfId="1920"/>
    <cellStyle name="适中 3 2" xfId="3885"/>
    <cellStyle name="适中 30" xfId="1898"/>
    <cellStyle name="适中 30 2" xfId="3863"/>
    <cellStyle name="适中 4" xfId="1921"/>
    <cellStyle name="适中 4 2" xfId="3886"/>
    <cellStyle name="适中 5" xfId="1922"/>
    <cellStyle name="适中 5 2" xfId="3887"/>
    <cellStyle name="适中 6" xfId="1923"/>
    <cellStyle name="适中 6 2" xfId="3888"/>
    <cellStyle name="适中 7" xfId="1924"/>
    <cellStyle name="适中 7 2" xfId="3889"/>
    <cellStyle name="适中 8" xfId="1925"/>
    <cellStyle name="适中 8 2" xfId="3890"/>
    <cellStyle name="适中 9" xfId="1926"/>
    <cellStyle name="适中 9 2" xfId="3891"/>
    <cellStyle name="输出 10" xfId="1928"/>
    <cellStyle name="输出 10 2" xfId="3893"/>
    <cellStyle name="输出 11" xfId="1929"/>
    <cellStyle name="输出 11 2" xfId="3894"/>
    <cellStyle name="输出 12" xfId="1930"/>
    <cellStyle name="输出 12 2" xfId="3895"/>
    <cellStyle name="输出 13" xfId="1931"/>
    <cellStyle name="输出 13 2" xfId="3896"/>
    <cellStyle name="输出 14" xfId="1932"/>
    <cellStyle name="输出 14 2" xfId="3897"/>
    <cellStyle name="输出 15" xfId="1933"/>
    <cellStyle name="输出 15 2" xfId="3898"/>
    <cellStyle name="输出 16" xfId="1934"/>
    <cellStyle name="输出 16 2" xfId="3899"/>
    <cellStyle name="输出 17" xfId="1935"/>
    <cellStyle name="输出 17 2" xfId="3900"/>
    <cellStyle name="输出 18" xfId="1936"/>
    <cellStyle name="输出 18 2" xfId="3901"/>
    <cellStyle name="输出 19" xfId="1937"/>
    <cellStyle name="输出 19 2" xfId="3902"/>
    <cellStyle name="输出 2" xfId="1938"/>
    <cellStyle name="输出 2 2" xfId="3903"/>
    <cellStyle name="输出 20" xfId="1939"/>
    <cellStyle name="输出 20 2" xfId="3904"/>
    <cellStyle name="输出 21" xfId="1940"/>
    <cellStyle name="输出 21 2" xfId="3905"/>
    <cellStyle name="输出 22" xfId="1941"/>
    <cellStyle name="输出 22 2" xfId="3906"/>
    <cellStyle name="输出 23" xfId="1942"/>
    <cellStyle name="输出 23 2" xfId="3907"/>
    <cellStyle name="输出 24" xfId="1943"/>
    <cellStyle name="输出 24 2" xfId="3908"/>
    <cellStyle name="输出 25" xfId="1944"/>
    <cellStyle name="输出 25 2" xfId="3909"/>
    <cellStyle name="输出 26" xfId="1945"/>
    <cellStyle name="输出 26 2" xfId="3910"/>
    <cellStyle name="输出 27" xfId="1946"/>
    <cellStyle name="输出 27 2" xfId="3911"/>
    <cellStyle name="输出 28" xfId="1947"/>
    <cellStyle name="输出 28 2" xfId="3912"/>
    <cellStyle name="输出 29" xfId="1948"/>
    <cellStyle name="输出 29 2" xfId="3913"/>
    <cellStyle name="输出 3" xfId="1949"/>
    <cellStyle name="输出 3 2" xfId="3914"/>
    <cellStyle name="输出 30" xfId="1927"/>
    <cellStyle name="输出 30 2" xfId="3892"/>
    <cellStyle name="输出 4" xfId="1950"/>
    <cellStyle name="输出 4 2" xfId="3915"/>
    <cellStyle name="输出 5" xfId="1951"/>
    <cellStyle name="输出 5 2" xfId="3916"/>
    <cellStyle name="输出 6" xfId="1952"/>
    <cellStyle name="输出 6 2" xfId="3917"/>
    <cellStyle name="输出 7" xfId="1953"/>
    <cellStyle name="输出 7 2" xfId="3918"/>
    <cellStyle name="输出 8" xfId="1954"/>
    <cellStyle name="输出 8 2" xfId="3919"/>
    <cellStyle name="输出 9" xfId="1955"/>
    <cellStyle name="输出 9 2" xfId="3920"/>
    <cellStyle name="输入 10" xfId="1957"/>
    <cellStyle name="输入 10 2" xfId="3922"/>
    <cellStyle name="输入 11" xfId="1958"/>
    <cellStyle name="输入 11 2" xfId="3923"/>
    <cellStyle name="输入 12" xfId="1959"/>
    <cellStyle name="输入 12 2" xfId="3924"/>
    <cellStyle name="输入 13" xfId="1960"/>
    <cellStyle name="输入 13 2" xfId="3925"/>
    <cellStyle name="输入 14" xfId="1961"/>
    <cellStyle name="输入 14 2" xfId="3926"/>
    <cellStyle name="输入 15" xfId="1962"/>
    <cellStyle name="输入 15 2" xfId="3927"/>
    <cellStyle name="输入 16" xfId="1963"/>
    <cellStyle name="输入 16 2" xfId="3928"/>
    <cellStyle name="输入 17" xfId="1964"/>
    <cellStyle name="输入 17 2" xfId="3929"/>
    <cellStyle name="输入 18" xfId="1965"/>
    <cellStyle name="输入 18 2" xfId="3930"/>
    <cellStyle name="输入 19" xfId="1966"/>
    <cellStyle name="输入 19 2" xfId="3931"/>
    <cellStyle name="输入 2" xfId="1967"/>
    <cellStyle name="输入 2 2" xfId="3932"/>
    <cellStyle name="输入 20" xfId="1968"/>
    <cellStyle name="输入 20 2" xfId="3933"/>
    <cellStyle name="输入 21" xfId="1969"/>
    <cellStyle name="输入 21 2" xfId="3934"/>
    <cellStyle name="输入 22" xfId="1970"/>
    <cellStyle name="输入 22 2" xfId="3935"/>
    <cellStyle name="输入 23" xfId="1971"/>
    <cellStyle name="输入 23 2" xfId="3936"/>
    <cellStyle name="输入 24" xfId="1972"/>
    <cellStyle name="输入 24 2" xfId="3937"/>
    <cellStyle name="输入 25" xfId="1973"/>
    <cellStyle name="输入 25 2" xfId="3938"/>
    <cellStyle name="输入 26" xfId="1974"/>
    <cellStyle name="输入 26 2" xfId="3939"/>
    <cellStyle name="输入 27" xfId="1975"/>
    <cellStyle name="输入 27 2" xfId="3940"/>
    <cellStyle name="输入 28" xfId="1976"/>
    <cellStyle name="输入 28 2" xfId="3941"/>
    <cellStyle name="输入 29" xfId="1977"/>
    <cellStyle name="输入 29 2" xfId="3942"/>
    <cellStyle name="输入 3" xfId="1978"/>
    <cellStyle name="输入 3 2" xfId="3943"/>
    <cellStyle name="输入 30" xfId="1956"/>
    <cellStyle name="输入 30 2" xfId="3921"/>
    <cellStyle name="输入 4" xfId="1979"/>
    <cellStyle name="输入 4 2" xfId="3944"/>
    <cellStyle name="输入 5" xfId="1980"/>
    <cellStyle name="输入 5 2" xfId="3945"/>
    <cellStyle name="输入 6" xfId="1981"/>
    <cellStyle name="输入 6 2" xfId="3946"/>
    <cellStyle name="输入 7" xfId="1982"/>
    <cellStyle name="输入 7 2" xfId="3947"/>
    <cellStyle name="输入 8" xfId="1983"/>
    <cellStyle name="输入 8 2" xfId="3948"/>
    <cellStyle name="输入 9" xfId="1984"/>
    <cellStyle name="输入 9 2" xfId="3949"/>
    <cellStyle name="注释 10" xfId="1986"/>
    <cellStyle name="注释 10 2" xfId="3951"/>
    <cellStyle name="注释 11" xfId="1987"/>
    <cellStyle name="注释 11 2" xfId="3952"/>
    <cellStyle name="注释 12" xfId="1988"/>
    <cellStyle name="注释 12 2" xfId="3953"/>
    <cellStyle name="注释 13" xfId="1989"/>
    <cellStyle name="注释 13 2" xfId="3954"/>
    <cellStyle name="注释 14" xfId="1990"/>
    <cellStyle name="注释 14 2" xfId="3955"/>
    <cellStyle name="注释 15" xfId="1991"/>
    <cellStyle name="注释 15 2" xfId="3956"/>
    <cellStyle name="注释 16" xfId="1992"/>
    <cellStyle name="注释 16 2" xfId="3957"/>
    <cellStyle name="注释 17" xfId="1993"/>
    <cellStyle name="注释 17 2" xfId="3958"/>
    <cellStyle name="注释 18" xfId="1994"/>
    <cellStyle name="注释 18 2" xfId="3959"/>
    <cellStyle name="注释 19" xfId="1995"/>
    <cellStyle name="注释 19 2" xfId="3960"/>
    <cellStyle name="注释 2" xfId="1996"/>
    <cellStyle name="注释 2 2" xfId="3961"/>
    <cellStyle name="注释 20" xfId="1997"/>
    <cellStyle name="注释 20 2" xfId="3962"/>
    <cellStyle name="注释 21" xfId="1998"/>
    <cellStyle name="注释 21 2" xfId="3963"/>
    <cellStyle name="注释 22" xfId="1999"/>
    <cellStyle name="注释 22 2" xfId="3964"/>
    <cellStyle name="注释 23" xfId="2000"/>
    <cellStyle name="注释 23 2" xfId="3965"/>
    <cellStyle name="注释 24" xfId="2001"/>
    <cellStyle name="注释 24 2" xfId="3966"/>
    <cellStyle name="注释 25" xfId="2002"/>
    <cellStyle name="注释 25 2" xfId="3967"/>
    <cellStyle name="注释 26" xfId="2003"/>
    <cellStyle name="注释 26 2" xfId="3968"/>
    <cellStyle name="注释 27" xfId="2004"/>
    <cellStyle name="注释 27 2" xfId="3969"/>
    <cellStyle name="注释 28" xfId="2005"/>
    <cellStyle name="注释 28 2" xfId="3970"/>
    <cellStyle name="注释 29" xfId="2006"/>
    <cellStyle name="注释 29 2" xfId="3971"/>
    <cellStyle name="注释 3" xfId="2007"/>
    <cellStyle name="注释 3 2" xfId="3972"/>
    <cellStyle name="注释 30" xfId="1985"/>
    <cellStyle name="注释 30 2" xfId="3950"/>
    <cellStyle name="注释 4" xfId="2008"/>
    <cellStyle name="注释 4 2" xfId="3973"/>
    <cellStyle name="注释 5" xfId="2009"/>
    <cellStyle name="注释 5 2" xfId="3974"/>
    <cellStyle name="注释 6" xfId="2010"/>
    <cellStyle name="注释 6 2" xfId="3975"/>
    <cellStyle name="注释 7" xfId="2011"/>
    <cellStyle name="注释 7 2" xfId="3976"/>
    <cellStyle name="注释 8" xfId="2012"/>
    <cellStyle name="注释 8 2" xfId="3977"/>
    <cellStyle name="注释 9" xfId="2013"/>
    <cellStyle name="注释 9 2" xfId="39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57"/>
  <sheetViews>
    <sheetView topLeftCell="C19" workbookViewId="0">
      <selection activeCell="L45" sqref="L45:L52"/>
    </sheetView>
  </sheetViews>
  <sheetFormatPr defaultRowHeight="13.5" x14ac:dyDescent="0.15"/>
  <cols>
    <col min="2" max="2" width="14.375" customWidth="1"/>
    <col min="3" max="3" width="15" customWidth="1"/>
    <col min="4" max="4" width="9.5" bestFit="1" customWidth="1"/>
    <col min="5" max="5" width="9" style="46"/>
    <col min="7" max="7" width="9" style="46"/>
    <col min="8" max="8" width="9" style="52"/>
    <col min="10" max="10" width="9" style="46"/>
    <col min="24" max="24" width="9.5" bestFit="1" customWidth="1"/>
  </cols>
  <sheetData>
    <row r="2" spans="1:29" s="22" customFormat="1" x14ac:dyDescent="0.15">
      <c r="A2" s="61" t="s">
        <v>31</v>
      </c>
      <c r="B2" s="7" t="s">
        <v>30</v>
      </c>
      <c r="C2" s="7" t="s">
        <v>29</v>
      </c>
      <c r="D2" s="26" t="s">
        <v>28</v>
      </c>
      <c r="E2" s="44" t="s">
        <v>27</v>
      </c>
      <c r="F2" s="26" t="s">
        <v>26</v>
      </c>
      <c r="G2" s="44" t="s">
        <v>25</v>
      </c>
      <c r="H2" s="50" t="s">
        <v>24</v>
      </c>
      <c r="I2" s="26" t="s">
        <v>23</v>
      </c>
      <c r="J2" s="44" t="s">
        <v>22</v>
      </c>
      <c r="K2" s="26" t="s">
        <v>52</v>
      </c>
      <c r="L2" s="26" t="s">
        <v>21</v>
      </c>
      <c r="M2" s="26" t="s">
        <v>20</v>
      </c>
      <c r="N2" s="26" t="s">
        <v>19</v>
      </c>
      <c r="O2" s="26" t="s">
        <v>18</v>
      </c>
      <c r="P2" s="6" t="s">
        <v>32</v>
      </c>
      <c r="Q2" s="26" t="s">
        <v>17</v>
      </c>
      <c r="R2" s="26" t="s">
        <v>16</v>
      </c>
      <c r="S2" s="26" t="s">
        <v>15</v>
      </c>
      <c r="T2" s="26" t="s">
        <v>14</v>
      </c>
      <c r="U2" s="26" t="s">
        <v>13</v>
      </c>
      <c r="V2" s="26" t="s">
        <v>12</v>
      </c>
      <c r="W2" s="26" t="s">
        <v>11</v>
      </c>
      <c r="X2" s="26" t="s">
        <v>10</v>
      </c>
      <c r="Y2" s="26" t="s">
        <v>9</v>
      </c>
      <c r="Z2" s="26" t="s">
        <v>8</v>
      </c>
      <c r="AA2" s="26" t="s">
        <v>7</v>
      </c>
      <c r="AB2" s="26" t="s">
        <v>6</v>
      </c>
      <c r="AC2" s="1"/>
    </row>
    <row r="3" spans="1:29" s="22" customFormat="1" x14ac:dyDescent="0.15">
      <c r="A3" s="61"/>
      <c r="B3" s="5" t="s">
        <v>5</v>
      </c>
      <c r="C3" s="5" t="s">
        <v>5</v>
      </c>
      <c r="D3" s="3" t="s">
        <v>4</v>
      </c>
      <c r="E3" s="45"/>
      <c r="F3" s="23" t="s">
        <v>3</v>
      </c>
      <c r="G3" s="49"/>
      <c r="H3" s="51"/>
      <c r="I3" s="24" t="s">
        <v>0</v>
      </c>
      <c r="J3" s="45" t="s">
        <v>0</v>
      </c>
      <c r="K3" s="23" t="s">
        <v>0</v>
      </c>
      <c r="L3" s="3" t="s">
        <v>0</v>
      </c>
      <c r="M3" s="3" t="s">
        <v>0</v>
      </c>
      <c r="N3" s="3" t="s">
        <v>0</v>
      </c>
      <c r="O3" s="3" t="s">
        <v>0</v>
      </c>
      <c r="P3" s="4" t="s">
        <v>0</v>
      </c>
      <c r="Q3" s="3" t="s">
        <v>0</v>
      </c>
      <c r="R3" s="3" t="s">
        <v>2</v>
      </c>
      <c r="S3" s="3" t="s">
        <v>2</v>
      </c>
      <c r="T3" s="3" t="s">
        <v>2</v>
      </c>
      <c r="U3" s="3" t="s">
        <v>2</v>
      </c>
      <c r="V3" s="3" t="s">
        <v>2</v>
      </c>
      <c r="W3" s="3" t="s">
        <v>2</v>
      </c>
      <c r="X3" s="3" t="s">
        <v>2</v>
      </c>
      <c r="Y3" s="3" t="s">
        <v>2</v>
      </c>
      <c r="Z3" s="3" t="s">
        <v>1</v>
      </c>
      <c r="AA3" s="2" t="s">
        <v>155</v>
      </c>
      <c r="AB3" s="26" t="s">
        <v>0</v>
      </c>
      <c r="AC3" s="1"/>
    </row>
    <row r="4" spans="1:29" x14ac:dyDescent="0.15">
      <c r="B4" s="27" t="s">
        <v>53</v>
      </c>
      <c r="C4" s="27" t="s">
        <v>54</v>
      </c>
      <c r="D4" s="22" t="s">
        <v>55</v>
      </c>
      <c r="E4" s="46">
        <v>19</v>
      </c>
      <c r="F4">
        <v>44</v>
      </c>
      <c r="G4" s="46">
        <v>7.86</v>
      </c>
      <c r="H4" s="52">
        <v>19.081</v>
      </c>
      <c r="I4">
        <v>122</v>
      </c>
      <c r="J4" s="46">
        <v>8.66</v>
      </c>
      <c r="K4" s="46">
        <v>1.84</v>
      </c>
      <c r="L4">
        <v>4.7199999999999999E-2</v>
      </c>
      <c r="M4">
        <v>0.12</v>
      </c>
      <c r="N4">
        <v>0.95</v>
      </c>
      <c r="O4" s="25">
        <v>3.5499999999999997E-2</v>
      </c>
      <c r="P4">
        <v>2E-3</v>
      </c>
      <c r="Q4">
        <v>5.45E-3</v>
      </c>
      <c r="R4" s="58">
        <v>1.4</v>
      </c>
      <c r="S4" s="58">
        <v>1.68</v>
      </c>
      <c r="T4" s="58">
        <v>2.2999999999999998</v>
      </c>
      <c r="U4" s="58">
        <v>3.6</v>
      </c>
      <c r="V4" s="58">
        <v>2.4</v>
      </c>
      <c r="W4" s="58">
        <v>5.3</v>
      </c>
      <c r="X4">
        <v>0.19400000000000001</v>
      </c>
      <c r="Y4" s="57">
        <v>0.9</v>
      </c>
      <c r="Z4" s="58">
        <v>5.46</v>
      </c>
      <c r="AA4" s="22">
        <v>49</v>
      </c>
      <c r="AB4" s="25">
        <f>N4+M4+L4</f>
        <v>1.1171999999999997</v>
      </c>
    </row>
    <row r="5" spans="1:29" x14ac:dyDescent="0.15">
      <c r="B5" s="27" t="s">
        <v>56</v>
      </c>
      <c r="C5" s="27" t="s">
        <v>57</v>
      </c>
      <c r="E5" s="46">
        <v>19.5</v>
      </c>
      <c r="F5">
        <v>48</v>
      </c>
      <c r="G5" s="46">
        <v>7.9</v>
      </c>
      <c r="H5" s="52">
        <v>23.085999999999999</v>
      </c>
      <c r="I5" s="22">
        <v>60</v>
      </c>
      <c r="J5" s="46">
        <v>8.69</v>
      </c>
      <c r="K5" s="46">
        <v>1.3</v>
      </c>
      <c r="L5">
        <v>2.7699999999999999E-2</v>
      </c>
      <c r="M5">
        <v>0.16500000000000001</v>
      </c>
      <c r="N5">
        <v>0.67100000000000004</v>
      </c>
      <c r="O5" s="25">
        <v>3.0599999999999999E-2</v>
      </c>
      <c r="P5">
        <v>2E-3</v>
      </c>
      <c r="Q5" s="25">
        <v>6.83E-2</v>
      </c>
      <c r="R5" s="58">
        <v>2.2000000000000002</v>
      </c>
      <c r="S5" s="58">
        <v>1.05</v>
      </c>
      <c r="T5" s="58">
        <v>2.4500000000000002</v>
      </c>
      <c r="U5" s="58">
        <v>4</v>
      </c>
      <c r="V5" s="58">
        <v>3.1</v>
      </c>
      <c r="W5" s="58">
        <v>3.9</v>
      </c>
      <c r="X5">
        <v>0.13100000000000001</v>
      </c>
      <c r="Y5" s="57">
        <v>1.2</v>
      </c>
      <c r="Z5" s="58">
        <v>4.3099999999999996</v>
      </c>
      <c r="AA5">
        <v>17</v>
      </c>
      <c r="AB5" s="25">
        <f t="shared" ref="AB5:AB39" si="0">N5+M5+L5</f>
        <v>0.86370000000000002</v>
      </c>
    </row>
    <row r="6" spans="1:29" x14ac:dyDescent="0.15">
      <c r="B6" s="27" t="s">
        <v>58</v>
      </c>
      <c r="C6" s="27" t="s">
        <v>59</v>
      </c>
      <c r="E6" s="46">
        <v>17.8</v>
      </c>
      <c r="F6">
        <v>38</v>
      </c>
      <c r="G6" s="46">
        <v>7.94</v>
      </c>
      <c r="H6" s="52">
        <v>25.79</v>
      </c>
      <c r="I6">
        <v>101</v>
      </c>
      <c r="J6" s="46">
        <v>9.5399999999999991</v>
      </c>
      <c r="K6" s="46">
        <v>1</v>
      </c>
      <c r="L6">
        <v>5.0999999999999997E-2</v>
      </c>
      <c r="M6">
        <v>4.5100000000000001E-2</v>
      </c>
      <c r="N6">
        <v>0.61099999999999999</v>
      </c>
      <c r="O6" s="25">
        <v>3.5400000000000001E-2</v>
      </c>
      <c r="P6">
        <v>2E-3</v>
      </c>
      <c r="Q6">
        <v>0.129</v>
      </c>
      <c r="R6" s="58">
        <v>1.8</v>
      </c>
      <c r="S6" s="58">
        <v>16.3</v>
      </c>
      <c r="T6" s="58">
        <v>1.97</v>
      </c>
      <c r="U6" s="58">
        <v>0.49</v>
      </c>
      <c r="V6" s="58">
        <v>1.3</v>
      </c>
      <c r="W6" s="58">
        <v>1.9</v>
      </c>
      <c r="X6">
        <v>0.105</v>
      </c>
      <c r="Y6" s="57">
        <v>1.8</v>
      </c>
      <c r="Z6" s="58">
        <v>5.16</v>
      </c>
      <c r="AA6">
        <v>7</v>
      </c>
      <c r="AB6" s="25">
        <f t="shared" si="0"/>
        <v>0.70710000000000006</v>
      </c>
    </row>
    <row r="7" spans="1:29" x14ac:dyDescent="0.15">
      <c r="B7" s="27" t="s">
        <v>60</v>
      </c>
      <c r="C7" s="27" t="s">
        <v>61</v>
      </c>
      <c r="E7" s="46">
        <v>17.100000000000001</v>
      </c>
      <c r="F7">
        <v>35</v>
      </c>
      <c r="G7" s="46">
        <v>7.87</v>
      </c>
      <c r="H7" s="52">
        <v>25.693999999999999</v>
      </c>
      <c r="I7">
        <v>109</v>
      </c>
      <c r="J7" s="46">
        <v>9.49</v>
      </c>
      <c r="K7" s="46">
        <v>1.64</v>
      </c>
      <c r="L7">
        <v>0.255</v>
      </c>
      <c r="M7">
        <v>8.1100000000000005E-2</v>
      </c>
      <c r="N7">
        <v>0.33700000000000002</v>
      </c>
      <c r="O7" s="25">
        <v>3.8800000000000001E-2</v>
      </c>
      <c r="P7">
        <v>2.1000000000000001E-2</v>
      </c>
      <c r="Q7">
        <v>6.0000000000000001E-3</v>
      </c>
      <c r="R7" s="58">
        <v>3.4</v>
      </c>
      <c r="S7" s="58">
        <v>5.9</v>
      </c>
      <c r="T7" s="58">
        <v>2.29</v>
      </c>
      <c r="U7" s="58">
        <v>0.42</v>
      </c>
      <c r="V7" s="58">
        <v>1.8</v>
      </c>
      <c r="W7" s="58">
        <v>3.3</v>
      </c>
      <c r="X7">
        <v>4.4999999999999998E-2</v>
      </c>
      <c r="Y7" s="57">
        <v>1.5</v>
      </c>
      <c r="Z7" s="59">
        <v>4.72</v>
      </c>
      <c r="AA7">
        <v>33</v>
      </c>
      <c r="AB7" s="25">
        <f t="shared" si="0"/>
        <v>0.67310000000000003</v>
      </c>
    </row>
    <row r="8" spans="1:29" x14ac:dyDescent="0.15">
      <c r="B8" s="27" t="s">
        <v>63</v>
      </c>
      <c r="C8" s="27" t="s">
        <v>62</v>
      </c>
      <c r="E8" s="46">
        <v>20.100000000000001</v>
      </c>
      <c r="F8">
        <v>55</v>
      </c>
      <c r="G8" s="46">
        <v>7.91</v>
      </c>
      <c r="H8" s="52">
        <v>25.3</v>
      </c>
      <c r="I8">
        <v>68</v>
      </c>
      <c r="J8" s="46">
        <v>8.9600000000000009</v>
      </c>
      <c r="K8" s="46">
        <v>1.36</v>
      </c>
      <c r="L8">
        <v>9.1300000000000006E-2</v>
      </c>
      <c r="M8">
        <v>2.5700000000000001E-2</v>
      </c>
      <c r="N8">
        <v>0.224</v>
      </c>
      <c r="O8" s="25">
        <v>4.24E-2</v>
      </c>
      <c r="P8">
        <v>2E-3</v>
      </c>
      <c r="Q8">
        <v>1.8599999999999998E-2</v>
      </c>
      <c r="R8" s="58">
        <v>1.9</v>
      </c>
      <c r="S8" s="58">
        <v>9.6999999999999993</v>
      </c>
      <c r="T8" s="58">
        <v>2.34</v>
      </c>
      <c r="U8" s="58">
        <v>0.39</v>
      </c>
      <c r="V8" s="58">
        <v>2.2000000000000002</v>
      </c>
      <c r="W8" s="58">
        <v>2.6</v>
      </c>
      <c r="X8">
        <v>7.0000000000000001E-3</v>
      </c>
      <c r="Y8" s="57">
        <v>1.1000000000000001</v>
      </c>
      <c r="Z8" s="59">
        <v>2</v>
      </c>
      <c r="AA8">
        <v>8</v>
      </c>
      <c r="AB8" s="25">
        <f t="shared" si="0"/>
        <v>0.34100000000000003</v>
      </c>
    </row>
    <row r="9" spans="1:29" x14ac:dyDescent="0.15">
      <c r="B9" s="27" t="s">
        <v>64</v>
      </c>
      <c r="C9" s="27" t="s">
        <v>65</v>
      </c>
      <c r="E9" s="46">
        <v>19.3</v>
      </c>
      <c r="F9">
        <v>51</v>
      </c>
      <c r="G9" s="46">
        <v>7.88</v>
      </c>
      <c r="H9" s="52">
        <v>25.396000000000001</v>
      </c>
      <c r="I9">
        <v>55</v>
      </c>
      <c r="J9" s="46">
        <v>9.48</v>
      </c>
      <c r="K9" s="46">
        <v>1.31</v>
      </c>
      <c r="L9">
        <v>3.3300000000000003E-2</v>
      </c>
      <c r="M9">
        <v>6.7400000000000002E-2</v>
      </c>
      <c r="N9">
        <v>0.21199999999999999</v>
      </c>
      <c r="O9" s="25">
        <v>4.0399999999999998E-2</v>
      </c>
      <c r="P9">
        <v>2E-3</v>
      </c>
      <c r="Q9">
        <v>5.8999999999999999E-3</v>
      </c>
      <c r="R9" s="58">
        <v>2.2000000000000002</v>
      </c>
      <c r="S9" s="58">
        <v>1.37</v>
      </c>
      <c r="T9" s="58">
        <v>2.1</v>
      </c>
      <c r="U9" s="58">
        <v>0.47</v>
      </c>
      <c r="V9" s="58">
        <v>1.7</v>
      </c>
      <c r="W9" s="58">
        <v>3.7</v>
      </c>
      <c r="X9">
        <v>8.9999999999999993E-3</v>
      </c>
      <c r="Y9" s="57">
        <v>1.3</v>
      </c>
      <c r="Z9" s="59">
        <v>2.04</v>
      </c>
      <c r="AA9">
        <v>5</v>
      </c>
      <c r="AB9" s="25">
        <f t="shared" si="0"/>
        <v>0.31269999999999998</v>
      </c>
    </row>
    <row r="10" spans="1:29" x14ac:dyDescent="0.15">
      <c r="B10" s="27" t="s">
        <v>67</v>
      </c>
      <c r="C10" s="27" t="s">
        <v>66</v>
      </c>
      <c r="E10" s="46">
        <v>18.399999999999999</v>
      </c>
      <c r="F10">
        <v>38</v>
      </c>
      <c r="G10" s="46">
        <v>7.91</v>
      </c>
      <c r="H10" s="52">
        <v>26.193999999999999</v>
      </c>
      <c r="I10">
        <v>56</v>
      </c>
      <c r="J10" s="46">
        <v>9.7799999999999994</v>
      </c>
      <c r="K10" s="46">
        <v>1.1299999999999999</v>
      </c>
      <c r="L10">
        <v>3.6700000000000003E-2</v>
      </c>
      <c r="M10">
        <v>5.2600000000000001E-2</v>
      </c>
      <c r="N10">
        <v>0.245</v>
      </c>
      <c r="O10" s="25">
        <v>4.6399999999999997E-2</v>
      </c>
      <c r="P10">
        <v>2E-3</v>
      </c>
      <c r="Q10">
        <v>0.23100000000000001</v>
      </c>
      <c r="R10" s="58">
        <v>2.9</v>
      </c>
      <c r="S10" s="58">
        <v>9</v>
      </c>
      <c r="T10" s="58">
        <v>2.17</v>
      </c>
      <c r="U10" s="58">
        <v>0.51</v>
      </c>
      <c r="V10" s="58">
        <v>2.7</v>
      </c>
      <c r="W10" s="58">
        <v>3</v>
      </c>
      <c r="X10">
        <v>7.0000000000000001E-3</v>
      </c>
      <c r="Y10" s="57">
        <v>1.4</v>
      </c>
      <c r="Z10" s="59">
        <v>1.56</v>
      </c>
      <c r="AA10">
        <v>2</v>
      </c>
      <c r="AB10" s="25">
        <f t="shared" si="0"/>
        <v>0.33429999999999999</v>
      </c>
    </row>
    <row r="11" spans="1:29" x14ac:dyDescent="0.15">
      <c r="B11" s="27" t="s">
        <v>68</v>
      </c>
      <c r="C11" s="27" t="s">
        <v>69</v>
      </c>
      <c r="E11" s="46">
        <v>18.8</v>
      </c>
      <c r="F11">
        <v>40</v>
      </c>
      <c r="G11" s="46">
        <v>7.9</v>
      </c>
      <c r="H11" s="52">
        <v>26.388999999999999</v>
      </c>
      <c r="I11">
        <v>109</v>
      </c>
      <c r="J11" s="46">
        <v>10.1</v>
      </c>
      <c r="K11" s="46">
        <v>1.43</v>
      </c>
      <c r="L11">
        <v>1.78E-2</v>
      </c>
      <c r="M11">
        <v>7.5300000000000006E-2</v>
      </c>
      <c r="N11">
        <v>0.27200000000000002</v>
      </c>
      <c r="O11" s="25">
        <v>6.13E-2</v>
      </c>
      <c r="P11">
        <v>2E-3</v>
      </c>
      <c r="Q11">
        <v>9.4999999999999998E-3</v>
      </c>
      <c r="R11" s="58">
        <v>1.6</v>
      </c>
      <c r="S11" s="58">
        <v>11.4</v>
      </c>
      <c r="T11" s="58">
        <v>2.1</v>
      </c>
      <c r="U11" s="58">
        <v>0.54</v>
      </c>
      <c r="V11" s="58">
        <v>2.1</v>
      </c>
      <c r="W11" s="58">
        <v>0.7</v>
      </c>
      <c r="X11">
        <v>5.6000000000000001E-2</v>
      </c>
      <c r="Y11" s="57">
        <v>2</v>
      </c>
      <c r="Z11" s="59">
        <v>5.0199999999999996</v>
      </c>
      <c r="AA11">
        <v>6.5</v>
      </c>
      <c r="AB11" s="25">
        <f t="shared" si="0"/>
        <v>0.36510000000000004</v>
      </c>
    </row>
    <row r="12" spans="1:29" s="22" customFormat="1" x14ac:dyDescent="0.15">
      <c r="B12" s="27"/>
      <c r="C12" s="27"/>
      <c r="E12" s="46"/>
      <c r="G12" s="46"/>
      <c r="H12" s="52"/>
      <c r="J12" s="46"/>
      <c r="K12" s="46"/>
      <c r="R12" s="58"/>
      <c r="S12" s="58"/>
      <c r="T12" s="58"/>
      <c r="U12" s="58"/>
      <c r="V12" s="58"/>
      <c r="W12" s="58"/>
      <c r="Y12" s="57"/>
    </row>
    <row r="13" spans="1:29" x14ac:dyDescent="0.15">
      <c r="B13" s="27" t="s">
        <v>96</v>
      </c>
      <c r="C13" s="27" t="s">
        <v>97</v>
      </c>
      <c r="E13" s="46">
        <v>31.4</v>
      </c>
      <c r="F13">
        <v>35</v>
      </c>
      <c r="G13" s="46">
        <v>8.02</v>
      </c>
      <c r="H13" s="52">
        <v>17.852</v>
      </c>
      <c r="I13">
        <v>159</v>
      </c>
      <c r="J13" s="46">
        <v>6.51</v>
      </c>
      <c r="K13" s="46">
        <v>2.72</v>
      </c>
      <c r="L13">
        <v>4.1000000000000002E-2</v>
      </c>
      <c r="M13">
        <v>0.22700000000000001</v>
      </c>
      <c r="N13">
        <v>0.44700000000000001</v>
      </c>
      <c r="O13">
        <v>2.1000000000000001E-2</v>
      </c>
      <c r="P13">
        <v>3.0000000000000001E-3</v>
      </c>
      <c r="Q13" s="25">
        <v>9.8599999999999993E-2</v>
      </c>
      <c r="R13" s="58">
        <v>2.9</v>
      </c>
      <c r="S13" s="58">
        <v>18.600000000000001</v>
      </c>
      <c r="T13" s="58">
        <v>2.46</v>
      </c>
      <c r="U13" s="58">
        <v>3.2</v>
      </c>
      <c r="V13" s="58">
        <v>2.5</v>
      </c>
      <c r="W13" s="58">
        <v>3.8</v>
      </c>
      <c r="X13">
        <v>7.0000000000000001E-3</v>
      </c>
      <c r="Y13" s="57">
        <v>1.4</v>
      </c>
      <c r="Z13" s="58">
        <v>5.36</v>
      </c>
      <c r="AA13" s="25">
        <v>2400</v>
      </c>
      <c r="AB13" s="25">
        <f t="shared" si="0"/>
        <v>0.71500000000000008</v>
      </c>
    </row>
    <row r="14" spans="1:29" x14ac:dyDescent="0.15">
      <c r="B14" s="27" t="s">
        <v>82</v>
      </c>
      <c r="C14" s="27" t="s">
        <v>83</v>
      </c>
      <c r="D14">
        <v>20150630</v>
      </c>
      <c r="E14" s="46">
        <v>31.1</v>
      </c>
      <c r="F14">
        <v>38</v>
      </c>
      <c r="G14" s="46">
        <v>7.98</v>
      </c>
      <c r="H14" s="52">
        <v>24.413</v>
      </c>
      <c r="I14">
        <v>134</v>
      </c>
      <c r="J14" s="46">
        <v>6.9</v>
      </c>
      <c r="K14" s="46">
        <v>2.6</v>
      </c>
      <c r="L14">
        <v>4.0599999999999997E-2</v>
      </c>
      <c r="M14">
        <v>0.16</v>
      </c>
      <c r="N14">
        <v>0.622</v>
      </c>
      <c r="O14">
        <v>2.7E-2</v>
      </c>
      <c r="P14">
        <v>2E-3</v>
      </c>
      <c r="Q14">
        <v>5.5300000000000002E-3</v>
      </c>
      <c r="R14" s="58">
        <v>2.5</v>
      </c>
      <c r="S14" s="58">
        <v>15.1</v>
      </c>
      <c r="T14" s="58">
        <v>2.2200000000000002</v>
      </c>
      <c r="U14" s="58">
        <v>0.37</v>
      </c>
      <c r="V14" s="58">
        <v>3.3</v>
      </c>
      <c r="W14" s="58">
        <v>4.0000000000000002E-4</v>
      </c>
      <c r="X14">
        <v>7.0000000000000001E-3</v>
      </c>
      <c r="Y14" s="57">
        <v>1.9</v>
      </c>
      <c r="Z14" s="58">
        <v>4.34</v>
      </c>
      <c r="AA14" s="25">
        <v>2400</v>
      </c>
      <c r="AB14" s="25">
        <f t="shared" si="0"/>
        <v>0.8226</v>
      </c>
    </row>
    <row r="15" spans="1:29" x14ac:dyDescent="0.15">
      <c r="B15" s="27" t="s">
        <v>85</v>
      </c>
      <c r="C15" s="27" t="s">
        <v>84</v>
      </c>
      <c r="E15" s="46">
        <v>30.8</v>
      </c>
      <c r="F15">
        <v>53</v>
      </c>
      <c r="G15" s="46">
        <v>8.11</v>
      </c>
      <c r="H15" s="52">
        <v>22.024000000000001</v>
      </c>
      <c r="I15">
        <v>84</v>
      </c>
      <c r="J15" s="46">
        <v>7.32</v>
      </c>
      <c r="K15" s="46">
        <v>1.48</v>
      </c>
      <c r="L15">
        <v>3.78E-2</v>
      </c>
      <c r="M15">
        <v>0.112</v>
      </c>
      <c r="N15">
        <v>0.42399999999999999</v>
      </c>
      <c r="O15">
        <v>2.5000000000000001E-2</v>
      </c>
      <c r="P15">
        <v>5.0000000000000001E-3</v>
      </c>
      <c r="Q15">
        <v>2.75E-2</v>
      </c>
      <c r="R15" s="58">
        <v>1.5</v>
      </c>
      <c r="S15" s="58">
        <v>13.8</v>
      </c>
      <c r="T15" s="58">
        <v>2.02</v>
      </c>
      <c r="U15" s="58">
        <v>0.47</v>
      </c>
      <c r="V15" s="58">
        <v>2.8</v>
      </c>
      <c r="W15" s="58">
        <v>0.4</v>
      </c>
      <c r="X15">
        <v>7.0000000000000001E-3</v>
      </c>
      <c r="Y15" s="57">
        <v>2.1</v>
      </c>
      <c r="Z15" s="58">
        <v>5.0999999999999996</v>
      </c>
      <c r="AA15" s="25">
        <v>230</v>
      </c>
      <c r="AB15" s="25">
        <f t="shared" si="0"/>
        <v>0.57380000000000009</v>
      </c>
    </row>
    <row r="16" spans="1:29" x14ac:dyDescent="0.15">
      <c r="B16" s="27" t="s">
        <v>86</v>
      </c>
      <c r="C16" s="27" t="s">
        <v>87</v>
      </c>
      <c r="E16" s="46">
        <v>30.6</v>
      </c>
      <c r="F16">
        <v>62</v>
      </c>
      <c r="G16" s="46">
        <v>8.06</v>
      </c>
      <c r="H16" s="52">
        <v>22.02</v>
      </c>
      <c r="I16">
        <v>62</v>
      </c>
      <c r="J16" s="46">
        <v>7.28</v>
      </c>
      <c r="K16" s="46">
        <v>1.88</v>
      </c>
      <c r="L16">
        <v>3.8399999999999997E-2</v>
      </c>
      <c r="M16">
        <v>0.17599999999999999</v>
      </c>
      <c r="N16">
        <v>0.36</v>
      </c>
      <c r="O16">
        <v>2.5999999999999999E-2</v>
      </c>
      <c r="P16">
        <v>4.0000000000000001E-3</v>
      </c>
      <c r="Q16" s="25">
        <v>6.0400000000000002E-2</v>
      </c>
      <c r="R16" s="58">
        <v>2.1</v>
      </c>
      <c r="S16" s="58">
        <v>1.41</v>
      </c>
      <c r="T16" s="58">
        <v>1.94</v>
      </c>
      <c r="U16" s="58">
        <v>0.42</v>
      </c>
      <c r="V16" s="58">
        <v>2.2000000000000002</v>
      </c>
      <c r="W16" s="58">
        <v>0.5</v>
      </c>
      <c r="X16">
        <v>7.0000000000000007E-2</v>
      </c>
      <c r="Y16" s="57">
        <v>1.9</v>
      </c>
      <c r="Z16" s="58">
        <v>4.71</v>
      </c>
      <c r="AA16">
        <v>8</v>
      </c>
      <c r="AB16" s="25">
        <f t="shared" si="0"/>
        <v>0.57440000000000002</v>
      </c>
    </row>
    <row r="17" spans="2:28" x14ac:dyDescent="0.15">
      <c r="B17" s="27" t="s">
        <v>89</v>
      </c>
      <c r="C17" s="27" t="s">
        <v>88</v>
      </c>
      <c r="E17" s="46">
        <v>30.8</v>
      </c>
      <c r="F17">
        <v>42</v>
      </c>
      <c r="G17" s="46">
        <v>8.14</v>
      </c>
      <c r="H17" s="52">
        <v>22.614999999999998</v>
      </c>
      <c r="I17">
        <v>67</v>
      </c>
      <c r="J17" s="46">
        <v>7.46</v>
      </c>
      <c r="K17" s="46">
        <v>1.92</v>
      </c>
      <c r="L17">
        <v>3.4700000000000002E-2</v>
      </c>
      <c r="M17">
        <v>0.16</v>
      </c>
      <c r="N17">
        <v>0.38200000000000001</v>
      </c>
      <c r="O17">
        <v>0.02</v>
      </c>
      <c r="P17">
        <v>6.0000000000000001E-3</v>
      </c>
      <c r="Q17">
        <v>4.4200000000000003E-2</v>
      </c>
      <c r="R17" s="58">
        <v>2.6</v>
      </c>
      <c r="S17" s="58">
        <v>6.8000000000000005E-2</v>
      </c>
      <c r="T17" s="58">
        <v>2.2599999999999998</v>
      </c>
      <c r="U17" s="58">
        <v>0.45</v>
      </c>
      <c r="V17" s="58">
        <v>2</v>
      </c>
      <c r="W17" s="58">
        <v>4.4000000000000004</v>
      </c>
      <c r="X17">
        <v>7.0000000000000001E-3</v>
      </c>
      <c r="Y17" s="57">
        <v>1.9</v>
      </c>
      <c r="Z17" s="58">
        <v>2.0099999999999998</v>
      </c>
      <c r="AA17">
        <v>2</v>
      </c>
      <c r="AB17" s="25">
        <f t="shared" si="0"/>
        <v>0.57669999999999999</v>
      </c>
    </row>
    <row r="18" spans="2:28" x14ac:dyDescent="0.15">
      <c r="B18" s="27" t="s">
        <v>90</v>
      </c>
      <c r="C18" s="27" t="s">
        <v>91</v>
      </c>
      <c r="E18" s="46">
        <v>30.5</v>
      </c>
      <c r="F18">
        <v>60</v>
      </c>
      <c r="G18" s="46">
        <v>8.16</v>
      </c>
      <c r="H18" s="52">
        <v>22.334</v>
      </c>
      <c r="I18">
        <v>51</v>
      </c>
      <c r="J18" s="46">
        <v>7.64</v>
      </c>
      <c r="K18" s="46">
        <v>0.99</v>
      </c>
      <c r="L18">
        <v>3.7900000000000003E-2</v>
      </c>
      <c r="M18">
        <v>0.13100000000000001</v>
      </c>
      <c r="N18">
        <v>0.52500000000000002</v>
      </c>
      <c r="O18">
        <v>2.4E-2</v>
      </c>
      <c r="P18">
        <v>5.0000000000000001E-3</v>
      </c>
      <c r="Q18" s="25">
        <v>6.6500000000000004E-2</v>
      </c>
      <c r="R18" s="58">
        <v>1.6</v>
      </c>
      <c r="S18" s="58">
        <v>11.1</v>
      </c>
      <c r="T18" s="58">
        <v>2.1800000000000002</v>
      </c>
      <c r="U18" s="58">
        <v>0.39</v>
      </c>
      <c r="V18" s="58">
        <v>2.5</v>
      </c>
      <c r="W18" s="58">
        <v>1</v>
      </c>
      <c r="X18">
        <v>7.0000000000000001E-3</v>
      </c>
      <c r="Y18" s="57">
        <v>1.3</v>
      </c>
      <c r="Z18" s="58">
        <v>2.19</v>
      </c>
      <c r="AA18">
        <v>8</v>
      </c>
      <c r="AB18" s="25">
        <f t="shared" si="0"/>
        <v>0.69390000000000007</v>
      </c>
    </row>
    <row r="19" spans="2:28" x14ac:dyDescent="0.15">
      <c r="B19" s="27" t="s">
        <v>93</v>
      </c>
      <c r="C19" s="27" t="s">
        <v>92</v>
      </c>
      <c r="E19" s="46">
        <v>30.7</v>
      </c>
      <c r="F19">
        <v>32</v>
      </c>
      <c r="G19" s="46">
        <v>8.1300000000000008</v>
      </c>
      <c r="H19" s="52">
        <v>22.201000000000001</v>
      </c>
      <c r="I19">
        <v>92</v>
      </c>
      <c r="J19" s="46">
        <v>7.46</v>
      </c>
      <c r="K19" s="46">
        <v>1.68</v>
      </c>
      <c r="L19">
        <v>4.1599999999999998E-2</v>
      </c>
      <c r="M19">
        <v>0.109</v>
      </c>
      <c r="N19">
        <v>0.45</v>
      </c>
      <c r="O19">
        <v>2.5000000000000001E-2</v>
      </c>
      <c r="P19">
        <v>0.01</v>
      </c>
      <c r="Q19">
        <v>2.8899999999999999E-2</v>
      </c>
      <c r="R19" s="58">
        <v>2.5</v>
      </c>
      <c r="S19" s="58">
        <v>17</v>
      </c>
      <c r="T19" s="58">
        <v>2.52</v>
      </c>
      <c r="U19" s="58">
        <v>0.53</v>
      </c>
      <c r="V19" s="58">
        <v>2</v>
      </c>
      <c r="W19" s="58">
        <v>1.1000000000000001</v>
      </c>
      <c r="X19">
        <v>7.0000000000000001E-3</v>
      </c>
      <c r="Y19" s="57">
        <v>5.7</v>
      </c>
      <c r="Z19" s="58">
        <v>1.74</v>
      </c>
      <c r="AA19" s="25">
        <v>1300</v>
      </c>
      <c r="AB19" s="25">
        <f t="shared" si="0"/>
        <v>0.60060000000000002</v>
      </c>
    </row>
    <row r="20" spans="2:28" x14ac:dyDescent="0.15">
      <c r="B20" s="27" t="s">
        <v>94</v>
      </c>
      <c r="C20" s="27" t="s">
        <v>95</v>
      </c>
      <c r="E20" s="46">
        <v>30.8</v>
      </c>
      <c r="F20">
        <v>24</v>
      </c>
      <c r="G20" s="46">
        <v>8.16</v>
      </c>
      <c r="H20" s="52">
        <v>21.931999999999999</v>
      </c>
      <c r="I20">
        <v>96</v>
      </c>
      <c r="J20" s="46">
        <v>7.47</v>
      </c>
      <c r="K20" s="46">
        <v>1.47</v>
      </c>
      <c r="L20">
        <v>4.3799999999999999E-2</v>
      </c>
      <c r="M20">
        <v>8.4900000000000003E-2</v>
      </c>
      <c r="N20">
        <v>0.316</v>
      </c>
      <c r="O20" s="25">
        <v>4.3999999999999997E-2</v>
      </c>
      <c r="P20">
        <v>4.0000000000000001E-3</v>
      </c>
      <c r="Q20">
        <v>2.86E-2</v>
      </c>
      <c r="R20" s="58">
        <v>2.4</v>
      </c>
      <c r="S20" s="58">
        <v>16.600000000000001</v>
      </c>
      <c r="T20" s="58">
        <v>2.1</v>
      </c>
      <c r="U20" s="58">
        <v>0.44</v>
      </c>
      <c r="V20" s="58">
        <v>2.4</v>
      </c>
      <c r="W20" s="58">
        <v>1.4</v>
      </c>
      <c r="X20">
        <v>7.0000000000000001E-3</v>
      </c>
      <c r="Y20" s="57">
        <v>1.3</v>
      </c>
      <c r="Z20" s="58">
        <v>5.08</v>
      </c>
      <c r="AA20" s="25">
        <v>410</v>
      </c>
      <c r="AB20" s="25">
        <f t="shared" si="0"/>
        <v>0.44470000000000004</v>
      </c>
    </row>
    <row r="21" spans="2:28" x14ac:dyDescent="0.15">
      <c r="K21" s="46"/>
      <c r="R21" s="58"/>
      <c r="S21" s="58"/>
      <c r="T21" s="58"/>
      <c r="U21" s="58"/>
      <c r="V21" s="58"/>
      <c r="W21" s="58"/>
      <c r="Y21" s="57"/>
      <c r="AB21" s="25"/>
    </row>
    <row r="22" spans="2:28" x14ac:dyDescent="0.15">
      <c r="K22" s="46"/>
      <c r="R22" s="58"/>
      <c r="S22" s="58"/>
      <c r="T22" s="58"/>
      <c r="U22" s="58"/>
      <c r="V22" s="58"/>
      <c r="W22" s="58"/>
      <c r="Y22" s="57"/>
      <c r="AB22" s="25"/>
    </row>
    <row r="23" spans="2:28" x14ac:dyDescent="0.15">
      <c r="B23" s="27" t="s">
        <v>98</v>
      </c>
      <c r="C23" s="27" t="s">
        <v>99</v>
      </c>
      <c r="E23" s="46">
        <v>23.9</v>
      </c>
      <c r="F23">
        <v>50</v>
      </c>
      <c r="G23" s="46">
        <v>7.84</v>
      </c>
      <c r="H23" s="52">
        <v>23</v>
      </c>
      <c r="I23">
        <v>53</v>
      </c>
      <c r="J23" s="46">
        <v>7.4</v>
      </c>
      <c r="K23" s="46">
        <v>1.82</v>
      </c>
      <c r="L23">
        <v>8.8499999999999995E-2</v>
      </c>
      <c r="M23">
        <v>0.42099999999999999</v>
      </c>
      <c r="N23">
        <v>0.69399999999999995</v>
      </c>
      <c r="O23" s="25">
        <v>5.3999999999999999E-2</v>
      </c>
      <c r="P23" s="22" t="s">
        <v>100</v>
      </c>
      <c r="Q23">
        <v>8.6999999999999994E-2</v>
      </c>
      <c r="R23" s="58">
        <v>1.6</v>
      </c>
      <c r="S23" s="58">
        <v>14.8</v>
      </c>
      <c r="T23" s="58">
        <v>1.34</v>
      </c>
      <c r="U23" s="58">
        <v>0.38</v>
      </c>
      <c r="V23" s="58">
        <v>1.6</v>
      </c>
      <c r="W23" s="58">
        <v>2</v>
      </c>
      <c r="X23" s="22" t="s">
        <v>100</v>
      </c>
      <c r="Y23" s="57">
        <v>2</v>
      </c>
      <c r="Z23" s="58">
        <v>2.59</v>
      </c>
      <c r="AA23">
        <v>5</v>
      </c>
      <c r="AB23" s="25">
        <f t="shared" si="0"/>
        <v>1.2035</v>
      </c>
    </row>
    <row r="24" spans="2:28" x14ac:dyDescent="0.15">
      <c r="B24" s="27" t="s">
        <v>102</v>
      </c>
      <c r="C24" s="27" t="s">
        <v>101</v>
      </c>
      <c r="D24">
        <v>20150922</v>
      </c>
      <c r="E24" s="46">
        <v>23.9</v>
      </c>
      <c r="F24">
        <v>50</v>
      </c>
      <c r="G24" s="46">
        <v>7.81</v>
      </c>
      <c r="H24" s="52">
        <v>22.4</v>
      </c>
      <c r="I24">
        <v>67</v>
      </c>
      <c r="J24" s="46">
        <v>7.55</v>
      </c>
      <c r="K24" s="46">
        <v>1.9</v>
      </c>
      <c r="L24">
        <v>4.2799999999999998E-2</v>
      </c>
      <c r="M24">
        <v>0.255</v>
      </c>
      <c r="N24">
        <v>0.64600000000000002</v>
      </c>
      <c r="O24" s="25">
        <v>3.7999999999999999E-2</v>
      </c>
      <c r="P24" s="22" t="s">
        <v>100</v>
      </c>
      <c r="Q24">
        <v>5.21E-2</v>
      </c>
      <c r="R24" s="58">
        <v>1.8</v>
      </c>
      <c r="S24" s="58">
        <v>5.0999999999999996</v>
      </c>
      <c r="T24" s="58">
        <v>1.56</v>
      </c>
      <c r="U24" s="58">
        <v>0.46</v>
      </c>
      <c r="V24" s="58">
        <v>2.9</v>
      </c>
      <c r="W24" s="58">
        <v>2.2000000000000002</v>
      </c>
      <c r="X24" s="22" t="s">
        <v>100</v>
      </c>
      <c r="Y24" s="57">
        <v>1.8</v>
      </c>
      <c r="Z24" s="58">
        <v>3.48</v>
      </c>
      <c r="AA24">
        <v>8</v>
      </c>
      <c r="AB24" s="25">
        <f t="shared" si="0"/>
        <v>0.94379999999999997</v>
      </c>
    </row>
    <row r="25" spans="2:28" x14ac:dyDescent="0.15">
      <c r="B25" s="27" t="s">
        <v>103</v>
      </c>
      <c r="C25" s="27" t="s">
        <v>104</v>
      </c>
      <c r="E25" s="46">
        <v>24.7</v>
      </c>
      <c r="F25">
        <v>60</v>
      </c>
      <c r="G25" s="46">
        <v>7.87</v>
      </c>
      <c r="H25" s="52">
        <v>24</v>
      </c>
      <c r="I25">
        <v>34</v>
      </c>
      <c r="J25" s="46">
        <v>7.61</v>
      </c>
      <c r="K25" s="46">
        <v>1.88</v>
      </c>
      <c r="L25">
        <v>2.53E-2</v>
      </c>
      <c r="M25">
        <v>0.14499999999999999</v>
      </c>
      <c r="N25">
        <v>0.88600000000000001</v>
      </c>
      <c r="O25" s="25">
        <v>6.8000000000000005E-2</v>
      </c>
      <c r="P25" s="22" t="s">
        <v>100</v>
      </c>
      <c r="Q25">
        <v>2.5399999999999999E-2</v>
      </c>
      <c r="R25" s="58">
        <v>2.1</v>
      </c>
      <c r="S25" s="58">
        <v>1.43</v>
      </c>
      <c r="T25" s="58">
        <v>1.69</v>
      </c>
      <c r="U25" s="58">
        <v>0.33</v>
      </c>
      <c r="V25" s="58">
        <v>2.5</v>
      </c>
      <c r="W25" s="58">
        <v>1.9</v>
      </c>
      <c r="X25" s="22" t="s">
        <v>100</v>
      </c>
      <c r="Y25" s="57">
        <v>1.9</v>
      </c>
      <c r="Z25" s="58">
        <v>4.63</v>
      </c>
      <c r="AA25">
        <v>8</v>
      </c>
      <c r="AB25" s="25">
        <f t="shared" si="0"/>
        <v>1.0563</v>
      </c>
    </row>
    <row r="26" spans="2:28" x14ac:dyDescent="0.15">
      <c r="B26" s="27" t="s">
        <v>106</v>
      </c>
      <c r="C26" s="27" t="s">
        <v>105</v>
      </c>
      <c r="E26" s="46">
        <v>25.4</v>
      </c>
      <c r="F26">
        <v>55</v>
      </c>
      <c r="G26" s="46">
        <v>7.92</v>
      </c>
      <c r="H26" s="52">
        <v>23.2</v>
      </c>
      <c r="I26">
        <v>52</v>
      </c>
      <c r="J26" s="46">
        <v>6.92</v>
      </c>
      <c r="K26" s="46">
        <v>1.94</v>
      </c>
      <c r="L26">
        <v>1.3299999999999999E-2</v>
      </c>
      <c r="M26">
        <v>7.3700000000000002E-2</v>
      </c>
      <c r="N26">
        <v>0.70799999999999996</v>
      </c>
      <c r="O26" s="25">
        <v>6.4000000000000001E-2</v>
      </c>
      <c r="P26" s="22" t="s">
        <v>100</v>
      </c>
      <c r="Q26">
        <v>2.5999999999999999E-2</v>
      </c>
      <c r="R26" s="58">
        <v>2.2000000000000002</v>
      </c>
      <c r="S26" s="58">
        <v>5.4</v>
      </c>
      <c r="T26" s="58">
        <v>1.52</v>
      </c>
      <c r="U26" s="58">
        <v>0.42</v>
      </c>
      <c r="V26" s="58">
        <v>1.9</v>
      </c>
      <c r="W26" s="58">
        <v>4.7</v>
      </c>
      <c r="X26" s="22" t="s">
        <v>100</v>
      </c>
      <c r="Y26" s="57">
        <v>1.9</v>
      </c>
      <c r="Z26" s="58">
        <v>2.4300000000000002</v>
      </c>
      <c r="AA26">
        <v>2</v>
      </c>
      <c r="AB26" s="25">
        <f t="shared" si="0"/>
        <v>0.79499999999999993</v>
      </c>
    </row>
    <row r="27" spans="2:28" x14ac:dyDescent="0.15">
      <c r="B27" s="27" t="s">
        <v>107</v>
      </c>
      <c r="C27" s="27" t="s">
        <v>108</v>
      </c>
      <c r="E27" s="46">
        <v>23.7</v>
      </c>
      <c r="F27">
        <v>55</v>
      </c>
      <c r="G27" s="46">
        <v>7.89</v>
      </c>
      <c r="H27" s="52">
        <v>22.6</v>
      </c>
      <c r="I27">
        <v>29</v>
      </c>
      <c r="J27" s="46">
        <v>6.92</v>
      </c>
      <c r="K27" s="46">
        <v>1.64</v>
      </c>
      <c r="L27">
        <v>9.2399999999999996E-2</v>
      </c>
      <c r="M27">
        <v>0.505</v>
      </c>
      <c r="N27">
        <v>0.60399999999999998</v>
      </c>
      <c r="O27" s="25">
        <v>0.08</v>
      </c>
      <c r="P27" s="22" t="s">
        <v>100</v>
      </c>
      <c r="Q27">
        <v>2.12E-2</v>
      </c>
      <c r="R27" s="58">
        <v>2.1</v>
      </c>
      <c r="S27" s="58">
        <v>5.8</v>
      </c>
      <c r="T27" s="58">
        <v>1.51</v>
      </c>
      <c r="U27" s="58">
        <v>0.42</v>
      </c>
      <c r="V27" s="58">
        <v>2</v>
      </c>
      <c r="W27" s="58" t="s">
        <v>100</v>
      </c>
      <c r="X27" s="22" t="s">
        <v>100</v>
      </c>
      <c r="Y27" s="57">
        <v>2</v>
      </c>
      <c r="Z27" s="58">
        <v>1.49</v>
      </c>
      <c r="AA27">
        <v>8</v>
      </c>
      <c r="AB27" s="25">
        <f t="shared" si="0"/>
        <v>1.2014</v>
      </c>
    </row>
    <row r="28" spans="2:28" x14ac:dyDescent="0.15">
      <c r="B28" s="27" t="s">
        <v>110</v>
      </c>
      <c r="C28" s="27" t="s">
        <v>109</v>
      </c>
      <c r="E28" s="46">
        <v>23.7</v>
      </c>
      <c r="F28">
        <v>75</v>
      </c>
      <c r="G28" s="46">
        <v>7.86</v>
      </c>
      <c r="H28" s="52">
        <v>23.4</v>
      </c>
      <c r="I28">
        <v>34</v>
      </c>
      <c r="J28" s="46">
        <v>7.4</v>
      </c>
      <c r="K28" s="46">
        <v>2.38</v>
      </c>
      <c r="L28">
        <v>7.4300000000000005E-2</v>
      </c>
      <c r="M28">
        <v>0.1736</v>
      </c>
      <c r="N28">
        <v>0.80800000000000005</v>
      </c>
      <c r="O28" s="25">
        <v>6.5000000000000002E-2</v>
      </c>
      <c r="P28" s="22" t="s">
        <v>100</v>
      </c>
      <c r="Q28">
        <v>2.07E-2</v>
      </c>
      <c r="R28" s="58">
        <v>2</v>
      </c>
      <c r="S28" s="58">
        <v>5</v>
      </c>
      <c r="T28" s="58">
        <v>2</v>
      </c>
      <c r="U28" s="58">
        <v>0.46</v>
      </c>
      <c r="V28" s="58">
        <v>2.5</v>
      </c>
      <c r="W28" s="58">
        <v>0.5</v>
      </c>
      <c r="X28" s="22" t="s">
        <v>100</v>
      </c>
      <c r="Y28" s="57">
        <v>1.9</v>
      </c>
      <c r="Z28" s="58">
        <v>4.38</v>
      </c>
      <c r="AA28">
        <v>5</v>
      </c>
      <c r="AB28" s="25">
        <f t="shared" si="0"/>
        <v>1.0559000000000001</v>
      </c>
    </row>
    <row r="29" spans="2:28" x14ac:dyDescent="0.15">
      <c r="B29" s="27" t="s">
        <v>111</v>
      </c>
      <c r="C29" s="27" t="s">
        <v>112</v>
      </c>
      <c r="E29" s="46">
        <v>24.1</v>
      </c>
      <c r="F29">
        <v>85</v>
      </c>
      <c r="G29" s="46">
        <v>8</v>
      </c>
      <c r="H29" s="52">
        <v>23.7</v>
      </c>
      <c r="I29">
        <v>35</v>
      </c>
      <c r="J29" s="46">
        <v>7.31</v>
      </c>
      <c r="K29" s="46">
        <v>1.92</v>
      </c>
      <c r="L29">
        <v>6.7599999999999993E-2</v>
      </c>
      <c r="M29">
        <v>0.51400000000000001</v>
      </c>
      <c r="N29">
        <v>0.68600000000000005</v>
      </c>
      <c r="O29" s="25">
        <v>4.5999999999999999E-2</v>
      </c>
      <c r="P29" s="22" t="s">
        <v>100</v>
      </c>
      <c r="Q29">
        <v>1.9300000000000001E-2</v>
      </c>
      <c r="R29" s="58">
        <v>2.2000000000000002</v>
      </c>
      <c r="S29" s="58">
        <v>5.2</v>
      </c>
      <c r="T29" s="58">
        <v>2.0099999999999998</v>
      </c>
      <c r="U29" s="58">
        <v>0.37</v>
      </c>
      <c r="V29" s="58">
        <v>1.9</v>
      </c>
      <c r="W29" s="58">
        <v>2.2999999999999998</v>
      </c>
      <c r="X29" s="22" t="s">
        <v>100</v>
      </c>
      <c r="Y29" s="57">
        <v>1.8</v>
      </c>
      <c r="Z29" s="58">
        <v>0.63</v>
      </c>
      <c r="AA29" s="25">
        <v>230</v>
      </c>
      <c r="AB29" s="25">
        <f t="shared" si="0"/>
        <v>1.2676000000000003</v>
      </c>
    </row>
    <row r="30" spans="2:28" x14ac:dyDescent="0.15">
      <c r="B30" s="27" t="s">
        <v>114</v>
      </c>
      <c r="C30" s="27" t="s">
        <v>113</v>
      </c>
      <c r="E30" s="46">
        <v>24.3</v>
      </c>
      <c r="F30">
        <v>40</v>
      </c>
      <c r="G30" s="46">
        <v>8.02</v>
      </c>
      <c r="H30" s="52">
        <v>24.8</v>
      </c>
      <c r="I30">
        <v>61</v>
      </c>
      <c r="J30" s="46">
        <v>7.65</v>
      </c>
      <c r="K30" s="46">
        <v>2.5</v>
      </c>
      <c r="L30">
        <v>5.1299999999999998E-2</v>
      </c>
      <c r="M30">
        <v>0.44</v>
      </c>
      <c r="N30">
        <v>0.40500000000000003</v>
      </c>
      <c r="O30">
        <v>2.3E-2</v>
      </c>
      <c r="P30" s="22" t="s">
        <v>100</v>
      </c>
      <c r="Q30">
        <v>1.9699999999999999E-2</v>
      </c>
      <c r="R30" s="58">
        <v>2.1</v>
      </c>
      <c r="S30" s="58">
        <v>1.42</v>
      </c>
      <c r="T30" s="58">
        <v>1.57</v>
      </c>
      <c r="U30" s="58">
        <v>0.37</v>
      </c>
      <c r="V30" s="58">
        <v>2</v>
      </c>
      <c r="W30" s="58">
        <v>0.6</v>
      </c>
      <c r="X30" s="22" t="s">
        <v>100</v>
      </c>
      <c r="Y30" s="57">
        <v>2.4</v>
      </c>
      <c r="Z30" s="58">
        <v>1.9</v>
      </c>
      <c r="AA30">
        <v>2.5</v>
      </c>
      <c r="AB30" s="25">
        <f t="shared" si="0"/>
        <v>0.89629999999999999</v>
      </c>
    </row>
    <row r="31" spans="2:28" x14ac:dyDescent="0.15">
      <c r="K31" s="46"/>
      <c r="R31" s="58"/>
      <c r="S31" s="58"/>
      <c r="T31" s="58"/>
      <c r="U31" s="58"/>
      <c r="V31" s="58"/>
      <c r="W31" s="58"/>
      <c r="Y31" s="57"/>
      <c r="AB31" s="25"/>
    </row>
    <row r="32" spans="2:28" x14ac:dyDescent="0.15">
      <c r="B32" s="27" t="s">
        <v>115</v>
      </c>
      <c r="C32" s="27" t="s">
        <v>116</v>
      </c>
      <c r="E32" s="46">
        <v>13</v>
      </c>
      <c r="F32">
        <v>55</v>
      </c>
      <c r="G32" s="46">
        <v>8.15</v>
      </c>
      <c r="H32" s="52">
        <v>19.95</v>
      </c>
      <c r="I32">
        <v>230</v>
      </c>
      <c r="J32" s="46">
        <v>10.5</v>
      </c>
      <c r="K32" s="46">
        <v>2.72</v>
      </c>
      <c r="L32">
        <v>1.06E-2</v>
      </c>
      <c r="M32">
        <v>4.7300000000000002E-2</v>
      </c>
      <c r="N32">
        <v>0.32</v>
      </c>
      <c r="O32" s="25">
        <v>5.8000000000000003E-2</v>
      </c>
      <c r="P32" s="22" t="s">
        <v>100</v>
      </c>
      <c r="Q32">
        <v>9.7999999999999997E-3</v>
      </c>
      <c r="R32" s="58">
        <v>2.2000000000000002</v>
      </c>
      <c r="S32" s="58">
        <v>1.38</v>
      </c>
      <c r="T32" s="58">
        <v>85</v>
      </c>
      <c r="U32" s="58">
        <v>0.32</v>
      </c>
      <c r="V32" s="58">
        <v>2</v>
      </c>
      <c r="W32" s="58">
        <v>0.5</v>
      </c>
      <c r="X32" s="22" t="s">
        <v>100</v>
      </c>
      <c r="Y32" s="57">
        <v>1.6</v>
      </c>
      <c r="AA32" s="25">
        <v>230</v>
      </c>
      <c r="AB32" s="25">
        <f t="shared" si="0"/>
        <v>0.37790000000000001</v>
      </c>
    </row>
    <row r="33" spans="1:28" x14ac:dyDescent="0.15">
      <c r="B33" s="27" t="s">
        <v>118</v>
      </c>
      <c r="C33" s="27" t="s">
        <v>117</v>
      </c>
      <c r="D33">
        <v>20151216</v>
      </c>
      <c r="E33" s="46">
        <v>12.8</v>
      </c>
      <c r="F33">
        <v>35</v>
      </c>
      <c r="G33" s="46">
        <v>7.3</v>
      </c>
      <c r="H33" s="52">
        <v>21.31</v>
      </c>
      <c r="I33">
        <v>322</v>
      </c>
      <c r="J33" s="46">
        <v>10.8</v>
      </c>
      <c r="K33" s="46">
        <v>2.88</v>
      </c>
      <c r="L33">
        <v>9.1999999999999998E-3</v>
      </c>
      <c r="M33">
        <v>2.4799999999999999E-2</v>
      </c>
      <c r="N33">
        <v>0.30099999999999999</v>
      </c>
      <c r="O33" s="25">
        <v>5.1999999999999998E-2</v>
      </c>
      <c r="P33" s="22" t="s">
        <v>100</v>
      </c>
      <c r="Q33">
        <v>9.1999999999999998E-3</v>
      </c>
      <c r="R33" s="58">
        <v>2.4</v>
      </c>
      <c r="S33" s="58">
        <v>13.4</v>
      </c>
      <c r="T33" s="58">
        <v>0.92</v>
      </c>
      <c r="U33" s="58">
        <v>0.23</v>
      </c>
      <c r="V33" s="58">
        <v>2.4</v>
      </c>
      <c r="W33" s="58">
        <v>0.4</v>
      </c>
      <c r="X33">
        <v>0.05</v>
      </c>
      <c r="Y33" s="57">
        <v>2.1</v>
      </c>
      <c r="AA33" s="25">
        <v>2400</v>
      </c>
      <c r="AB33" s="25">
        <f t="shared" si="0"/>
        <v>0.33499999999999996</v>
      </c>
    </row>
    <row r="34" spans="1:28" x14ac:dyDescent="0.15">
      <c r="B34" s="27" t="s">
        <v>119</v>
      </c>
      <c r="C34" s="27" t="s">
        <v>120</v>
      </c>
      <c r="E34" s="46">
        <v>12.7</v>
      </c>
      <c r="F34">
        <v>40</v>
      </c>
      <c r="G34" s="46">
        <v>7.95</v>
      </c>
      <c r="H34" s="52">
        <v>21.85</v>
      </c>
      <c r="I34">
        <v>379</v>
      </c>
      <c r="J34" s="46">
        <v>10.6</v>
      </c>
      <c r="K34" s="46">
        <v>3.68</v>
      </c>
      <c r="L34">
        <v>7.9000000000000008E-3</v>
      </c>
      <c r="M34">
        <v>3.2599999999999997E-2</v>
      </c>
      <c r="N34">
        <v>0.39800000000000002</v>
      </c>
      <c r="O34" s="25">
        <v>3.2000000000000001E-2</v>
      </c>
      <c r="P34" s="22" t="s">
        <v>100</v>
      </c>
      <c r="Q34">
        <v>2.8400000000000002E-2</v>
      </c>
      <c r="R34" s="58">
        <v>1.5</v>
      </c>
      <c r="S34" s="58">
        <v>15.3</v>
      </c>
      <c r="T34" s="58">
        <v>1.03</v>
      </c>
      <c r="U34" s="58">
        <v>0.39</v>
      </c>
      <c r="V34" s="58">
        <v>3.1</v>
      </c>
      <c r="W34" s="58" t="s">
        <v>100</v>
      </c>
      <c r="X34">
        <v>2.4E-2</v>
      </c>
      <c r="Y34" s="57">
        <v>1.7999999999999999E-2</v>
      </c>
      <c r="AA34" s="25">
        <v>2400</v>
      </c>
      <c r="AB34" s="25">
        <f t="shared" si="0"/>
        <v>0.43850000000000006</v>
      </c>
    </row>
    <row r="35" spans="1:28" x14ac:dyDescent="0.15">
      <c r="B35" s="27" t="s">
        <v>122</v>
      </c>
      <c r="C35" s="27" t="s">
        <v>121</v>
      </c>
      <c r="E35" s="46">
        <v>13.5</v>
      </c>
      <c r="F35">
        <v>55</v>
      </c>
      <c r="G35" s="46">
        <v>7.97</v>
      </c>
      <c r="H35" s="52">
        <v>21.34</v>
      </c>
      <c r="I35">
        <v>224</v>
      </c>
      <c r="J35" s="46">
        <v>10.7</v>
      </c>
      <c r="K35" s="46">
        <v>2.82</v>
      </c>
      <c r="L35">
        <v>8.6999999999999994E-3</v>
      </c>
      <c r="M35">
        <v>7.3999999999999996E-2</v>
      </c>
      <c r="N35">
        <v>0.33</v>
      </c>
      <c r="O35">
        <v>2.1999999999999999E-2</v>
      </c>
      <c r="P35" s="22" t="s">
        <v>100</v>
      </c>
      <c r="Q35">
        <v>1.95E-2</v>
      </c>
      <c r="R35" s="58">
        <v>2.7</v>
      </c>
      <c r="S35" s="58">
        <v>14.5</v>
      </c>
      <c r="T35" s="58">
        <v>1.0900000000000001</v>
      </c>
      <c r="U35" s="58">
        <v>0.47</v>
      </c>
      <c r="V35" s="58">
        <v>2.2999999999999998</v>
      </c>
      <c r="W35" s="58">
        <v>0.6</v>
      </c>
      <c r="X35">
        <v>9.5000000000000001E-2</v>
      </c>
      <c r="Y35" s="57">
        <v>1.2999999999999999E-2</v>
      </c>
      <c r="AA35" s="25">
        <v>3500</v>
      </c>
      <c r="AB35" s="25">
        <f t="shared" si="0"/>
        <v>0.41270000000000001</v>
      </c>
    </row>
    <row r="36" spans="1:28" x14ac:dyDescent="0.15">
      <c r="B36" s="27" t="s">
        <v>123</v>
      </c>
      <c r="C36" s="27" t="s">
        <v>124</v>
      </c>
      <c r="E36" s="46">
        <v>13.3</v>
      </c>
      <c r="F36">
        <v>55</v>
      </c>
      <c r="G36" s="46">
        <v>8.1199999999999992</v>
      </c>
      <c r="H36" s="52">
        <v>20.79</v>
      </c>
      <c r="I36">
        <v>214</v>
      </c>
      <c r="J36" s="46">
        <v>10.6</v>
      </c>
      <c r="K36" s="46">
        <v>2.36</v>
      </c>
      <c r="L36">
        <v>9.2999999999999992E-3</v>
      </c>
      <c r="M36">
        <v>6.3700000000000007E-2</v>
      </c>
      <c r="N36">
        <v>0.36199999999999999</v>
      </c>
      <c r="O36" s="25">
        <v>4.2999999999999997E-2</v>
      </c>
      <c r="P36" s="22" t="s">
        <v>100</v>
      </c>
      <c r="Q36">
        <v>2.0899999999999998E-2</v>
      </c>
      <c r="R36" s="58">
        <v>1.4</v>
      </c>
      <c r="S36" s="58">
        <v>13.3</v>
      </c>
      <c r="T36" s="58">
        <v>1.1499999999999999</v>
      </c>
      <c r="U36" s="58">
        <v>0.33</v>
      </c>
      <c r="V36" s="58">
        <v>2.2999999999999998</v>
      </c>
      <c r="W36" s="58">
        <v>0.8</v>
      </c>
      <c r="X36" s="22" t="s">
        <v>100</v>
      </c>
      <c r="Y36" s="57">
        <v>1</v>
      </c>
      <c r="AA36" s="25">
        <v>230</v>
      </c>
      <c r="AB36" s="25">
        <f t="shared" si="0"/>
        <v>0.43499999999999994</v>
      </c>
    </row>
    <row r="37" spans="1:28" x14ac:dyDescent="0.15">
      <c r="B37" s="27" t="s">
        <v>126</v>
      </c>
      <c r="C37" s="27" t="s">
        <v>125</v>
      </c>
      <c r="E37" s="46">
        <v>13</v>
      </c>
      <c r="F37">
        <v>45</v>
      </c>
      <c r="G37" s="46">
        <v>8.07</v>
      </c>
      <c r="H37" s="52">
        <v>21</v>
      </c>
      <c r="I37">
        <v>254</v>
      </c>
      <c r="J37" s="46">
        <v>10.5</v>
      </c>
      <c r="K37" s="46">
        <v>2.48</v>
      </c>
      <c r="L37">
        <v>8.5000000000000006E-3</v>
      </c>
      <c r="M37">
        <v>4.6100000000000002E-2</v>
      </c>
      <c r="N37">
        <v>0.38500000000000001</v>
      </c>
      <c r="O37" s="25">
        <v>0.05</v>
      </c>
      <c r="P37" s="22" t="s">
        <v>100</v>
      </c>
      <c r="Q37">
        <v>8.3000000000000001E-3</v>
      </c>
      <c r="R37" s="58">
        <v>2.7</v>
      </c>
      <c r="S37" s="58">
        <v>14.1</v>
      </c>
      <c r="T37" s="58">
        <v>0.99</v>
      </c>
      <c r="U37" s="58">
        <v>0.35</v>
      </c>
      <c r="V37" s="58">
        <v>2</v>
      </c>
      <c r="W37" s="58">
        <v>0.8</v>
      </c>
      <c r="X37">
        <v>7.6999999999999999E-2</v>
      </c>
      <c r="Y37" s="57">
        <v>1</v>
      </c>
      <c r="AA37" s="25">
        <v>330</v>
      </c>
      <c r="AB37" s="25">
        <f t="shared" si="0"/>
        <v>0.43960000000000005</v>
      </c>
    </row>
    <row r="38" spans="1:28" x14ac:dyDescent="0.15">
      <c r="B38" s="27" t="s">
        <v>127</v>
      </c>
      <c r="C38" s="27" t="s">
        <v>128</v>
      </c>
      <c r="E38" s="46">
        <v>13.4</v>
      </c>
      <c r="F38">
        <v>45</v>
      </c>
      <c r="G38" s="46">
        <v>7.9</v>
      </c>
      <c r="H38" s="52">
        <v>21.24</v>
      </c>
      <c r="I38">
        <v>236</v>
      </c>
      <c r="J38" s="46">
        <v>10.4</v>
      </c>
      <c r="K38" s="46">
        <v>2.62</v>
      </c>
      <c r="L38">
        <v>8.8999999999999999E-3</v>
      </c>
      <c r="M38">
        <v>8.5300000000000001E-2</v>
      </c>
      <c r="N38">
        <v>0.48899999999999999</v>
      </c>
      <c r="O38" s="25">
        <v>4.2999999999999997E-2</v>
      </c>
      <c r="P38" s="22" t="s">
        <v>100</v>
      </c>
      <c r="Q38">
        <v>2.7900000000000001E-2</v>
      </c>
      <c r="R38" s="58">
        <v>1.7</v>
      </c>
      <c r="S38" s="58">
        <v>1.1299999999999999</v>
      </c>
      <c r="T38" s="58">
        <v>1.02</v>
      </c>
      <c r="U38" s="58">
        <v>0.42</v>
      </c>
      <c r="V38" s="58">
        <v>2.8</v>
      </c>
      <c r="W38" s="58">
        <v>0.6</v>
      </c>
      <c r="X38">
        <v>6.6000000000000003E-2</v>
      </c>
      <c r="Y38" s="57">
        <v>1.1000000000000001</v>
      </c>
      <c r="AA38" s="25">
        <v>230</v>
      </c>
      <c r="AB38" s="25">
        <f t="shared" si="0"/>
        <v>0.58320000000000005</v>
      </c>
    </row>
    <row r="39" spans="1:28" x14ac:dyDescent="0.15">
      <c r="B39" s="27" t="s">
        <v>130</v>
      </c>
      <c r="C39" s="27" t="s">
        <v>129</v>
      </c>
      <c r="E39" s="46">
        <v>14</v>
      </c>
      <c r="F39">
        <v>40</v>
      </c>
      <c r="G39" s="46">
        <v>7.96</v>
      </c>
      <c r="H39" s="52">
        <v>21.07</v>
      </c>
      <c r="I39">
        <v>255</v>
      </c>
      <c r="J39" s="46">
        <v>10.199999999999999</v>
      </c>
      <c r="K39" s="46">
        <v>3.34</v>
      </c>
      <c r="L39">
        <v>8.9999999999999993E-3</v>
      </c>
      <c r="M39">
        <v>0.155</v>
      </c>
      <c r="N39">
        <v>0.45100000000000001</v>
      </c>
      <c r="O39" s="25">
        <v>4.9000000000000002E-2</v>
      </c>
      <c r="P39" s="22" t="s">
        <v>100</v>
      </c>
      <c r="Q39">
        <v>1.54E-2</v>
      </c>
      <c r="R39" s="58">
        <v>2</v>
      </c>
      <c r="S39" s="58">
        <v>15.3</v>
      </c>
      <c r="T39" s="58">
        <v>1.08</v>
      </c>
      <c r="U39" s="58">
        <v>0.35</v>
      </c>
      <c r="V39" s="58">
        <v>2.4</v>
      </c>
      <c r="W39" s="58">
        <v>0.5</v>
      </c>
      <c r="X39">
        <v>0.09</v>
      </c>
      <c r="Y39" s="57">
        <v>1.6</v>
      </c>
      <c r="AA39" s="25">
        <v>2400</v>
      </c>
      <c r="AB39" s="25">
        <f t="shared" si="0"/>
        <v>0.61499999999999999</v>
      </c>
    </row>
    <row r="40" spans="1:28" s="22" customFormat="1" ht="13.5" customHeight="1" x14ac:dyDescent="0.15">
      <c r="A40"/>
      <c r="B40"/>
      <c r="C40"/>
      <c r="G40" s="8" t="s">
        <v>45</v>
      </c>
      <c r="H40" s="9"/>
      <c r="I40" s="10"/>
      <c r="J40" s="11" t="s">
        <v>46</v>
      </c>
      <c r="K40" s="12" t="s">
        <v>47</v>
      </c>
      <c r="L40" s="9"/>
      <c r="M40" s="9"/>
      <c r="N40" s="9"/>
      <c r="O40" s="13" t="s">
        <v>48</v>
      </c>
      <c r="P40" s="14" t="s">
        <v>39</v>
      </c>
      <c r="Q40" s="15" t="s">
        <v>40</v>
      </c>
      <c r="R40" s="16" t="s">
        <v>41</v>
      </c>
      <c r="S40" s="17" t="s">
        <v>42</v>
      </c>
      <c r="T40" s="18" t="s">
        <v>49</v>
      </c>
      <c r="U40" s="18" t="s">
        <v>43</v>
      </c>
      <c r="V40" s="19" t="s">
        <v>49</v>
      </c>
      <c r="W40" s="17" t="s">
        <v>42</v>
      </c>
      <c r="X40" s="20" t="s">
        <v>44</v>
      </c>
      <c r="Y40" s="20" t="s">
        <v>49</v>
      </c>
      <c r="Z40" s="9"/>
      <c r="AA40" s="21" t="s">
        <v>50</v>
      </c>
      <c r="AB40" s="12" t="s">
        <v>51</v>
      </c>
    </row>
    <row r="43" spans="1:28" s="22" customFormat="1" ht="22.5" x14ac:dyDescent="0.15">
      <c r="A43" s="62" t="s">
        <v>31</v>
      </c>
      <c r="B43" s="28" t="s">
        <v>30</v>
      </c>
      <c r="C43" s="28" t="s">
        <v>29</v>
      </c>
      <c r="D43" s="29" t="s">
        <v>28</v>
      </c>
      <c r="E43" s="47" t="s">
        <v>70</v>
      </c>
      <c r="F43" s="29" t="s">
        <v>71</v>
      </c>
      <c r="G43" s="47" t="s">
        <v>72</v>
      </c>
      <c r="H43" s="53" t="s">
        <v>10</v>
      </c>
      <c r="I43" s="29" t="s">
        <v>9</v>
      </c>
      <c r="J43" s="47" t="s">
        <v>13</v>
      </c>
      <c r="K43" s="29" t="s">
        <v>14</v>
      </c>
      <c r="L43" s="29" t="s">
        <v>16</v>
      </c>
      <c r="M43" s="29" t="s">
        <v>15</v>
      </c>
      <c r="N43" s="29" t="s">
        <v>81</v>
      </c>
      <c r="O43" s="29" t="s">
        <v>17</v>
      </c>
      <c r="P43" s="29" t="s">
        <v>73</v>
      </c>
      <c r="Q43" s="29" t="s">
        <v>74</v>
      </c>
      <c r="R43" s="29" t="s">
        <v>75</v>
      </c>
      <c r="S43" s="29"/>
      <c r="T43" s="29"/>
      <c r="U43" s="29"/>
      <c r="V43" s="29"/>
      <c r="W43" s="29"/>
      <c r="X43" s="29"/>
      <c r="Y43" s="29"/>
      <c r="Z43" s="29"/>
      <c r="AA43" s="30"/>
    </row>
    <row r="44" spans="1:28" s="22" customFormat="1" x14ac:dyDescent="0.15">
      <c r="A44" s="63"/>
      <c r="B44" s="28" t="s">
        <v>5</v>
      </c>
      <c r="C44" s="28" t="s">
        <v>5</v>
      </c>
      <c r="D44" s="31" t="s">
        <v>4</v>
      </c>
      <c r="E44" s="48" t="s">
        <v>76</v>
      </c>
      <c r="F44" s="32" t="s">
        <v>77</v>
      </c>
      <c r="G44" s="48" t="s">
        <v>78</v>
      </c>
      <c r="H44" s="54" t="s">
        <v>77</v>
      </c>
      <c r="I44" s="32" t="s">
        <v>77</v>
      </c>
      <c r="J44" s="48" t="s">
        <v>77</v>
      </c>
      <c r="K44" s="32" t="s">
        <v>77</v>
      </c>
      <c r="L44" s="32" t="s">
        <v>77</v>
      </c>
      <c r="M44" s="32" t="s">
        <v>77</v>
      </c>
      <c r="N44" s="32" t="s">
        <v>77</v>
      </c>
      <c r="O44" s="32" t="s">
        <v>77</v>
      </c>
      <c r="P44" s="32" t="s">
        <v>77</v>
      </c>
      <c r="Q44" s="32" t="s">
        <v>77</v>
      </c>
      <c r="R44" s="32" t="s">
        <v>77</v>
      </c>
      <c r="S44" s="29"/>
      <c r="T44" s="29"/>
      <c r="U44" s="29"/>
      <c r="V44" s="29"/>
      <c r="W44" s="29"/>
      <c r="X44" s="29"/>
      <c r="Y44" s="29"/>
      <c r="Z44" s="29"/>
      <c r="AA44" s="30"/>
    </row>
    <row r="45" spans="1:28" x14ac:dyDescent="0.15">
      <c r="B45" s="27" t="s">
        <v>79</v>
      </c>
      <c r="C45" s="27" t="s">
        <v>65</v>
      </c>
      <c r="D45">
        <v>20150331</v>
      </c>
      <c r="E45" s="46" t="s">
        <v>153</v>
      </c>
      <c r="F45">
        <v>5.6</v>
      </c>
      <c r="G45" s="46">
        <v>0.96</v>
      </c>
      <c r="H45" s="52">
        <v>0.112</v>
      </c>
      <c r="I45" s="57">
        <v>11.2</v>
      </c>
      <c r="J45" s="46">
        <v>0.02</v>
      </c>
      <c r="K45">
        <v>46</v>
      </c>
      <c r="L45" s="25">
        <v>38</v>
      </c>
      <c r="M45">
        <v>132</v>
      </c>
      <c r="N45">
        <v>33</v>
      </c>
      <c r="O45">
        <v>21</v>
      </c>
      <c r="P45">
        <v>3.8399999999999997E-2</v>
      </c>
      <c r="Q45">
        <v>5.9999999999999995E-4</v>
      </c>
      <c r="R45" s="22" t="s">
        <v>154</v>
      </c>
    </row>
    <row r="46" spans="1:28" x14ac:dyDescent="0.15">
      <c r="B46" s="27" t="s">
        <v>80</v>
      </c>
      <c r="C46" s="27" t="s">
        <v>66</v>
      </c>
      <c r="E46" s="46" t="s">
        <v>153</v>
      </c>
      <c r="F46">
        <v>1.7</v>
      </c>
      <c r="G46" s="46">
        <v>0.86</v>
      </c>
      <c r="H46" s="52">
        <v>0.13</v>
      </c>
      <c r="I46" s="57">
        <v>11.4</v>
      </c>
      <c r="J46" s="46">
        <v>0.02</v>
      </c>
      <c r="K46">
        <v>44</v>
      </c>
      <c r="L46" s="25">
        <v>38</v>
      </c>
      <c r="M46">
        <v>114</v>
      </c>
      <c r="N46">
        <v>30</v>
      </c>
      <c r="O46">
        <v>45</v>
      </c>
      <c r="P46">
        <v>5.7000000000000002E-3</v>
      </c>
      <c r="Q46">
        <v>4.0000000000000002E-4</v>
      </c>
      <c r="R46" s="22" t="s">
        <v>154</v>
      </c>
    </row>
    <row r="47" spans="1:28" x14ac:dyDescent="0.15">
      <c r="I47" s="57"/>
      <c r="L47" s="25"/>
      <c r="R47" s="22"/>
    </row>
    <row r="48" spans="1:28" x14ac:dyDescent="0.15">
      <c r="B48" s="27" t="s">
        <v>90</v>
      </c>
      <c r="C48" s="27" t="s">
        <v>91</v>
      </c>
      <c r="D48">
        <v>20150630</v>
      </c>
      <c r="E48" s="46" t="s">
        <v>153</v>
      </c>
      <c r="F48">
        <v>0.8</v>
      </c>
      <c r="G48" s="46">
        <v>0.73</v>
      </c>
      <c r="H48" s="52">
        <v>0.13400000000000001</v>
      </c>
      <c r="I48" s="57">
        <v>13.2</v>
      </c>
      <c r="J48" s="46">
        <v>0.1</v>
      </c>
      <c r="K48">
        <v>50</v>
      </c>
      <c r="L48" s="25">
        <v>47</v>
      </c>
      <c r="M48">
        <v>104</v>
      </c>
      <c r="N48">
        <v>48</v>
      </c>
      <c r="O48">
        <v>2.9</v>
      </c>
      <c r="P48">
        <v>1E-4</v>
      </c>
      <c r="Q48">
        <v>1E-4</v>
      </c>
      <c r="R48" s="22" t="s">
        <v>154</v>
      </c>
    </row>
    <row r="49" spans="1:18" x14ac:dyDescent="0.15">
      <c r="B49" s="27" t="s">
        <v>60</v>
      </c>
      <c r="C49" s="27" t="s">
        <v>61</v>
      </c>
      <c r="E49" s="46" t="s">
        <v>153</v>
      </c>
      <c r="F49">
        <v>1.7</v>
      </c>
      <c r="G49" s="46">
        <v>0.72</v>
      </c>
      <c r="H49" s="52">
        <v>0.11</v>
      </c>
      <c r="I49" s="57">
        <v>12.6</v>
      </c>
      <c r="J49" s="46">
        <v>0.1</v>
      </c>
      <c r="K49">
        <v>41</v>
      </c>
      <c r="L49" s="25">
        <v>36</v>
      </c>
      <c r="M49">
        <v>94</v>
      </c>
      <c r="N49">
        <v>40</v>
      </c>
      <c r="O49">
        <v>1</v>
      </c>
      <c r="P49">
        <v>1E-4</v>
      </c>
      <c r="Q49">
        <v>1E-4</v>
      </c>
      <c r="R49" s="22" t="s">
        <v>154</v>
      </c>
    </row>
    <row r="50" spans="1:18" x14ac:dyDescent="0.15">
      <c r="B50" s="27"/>
      <c r="C50" s="27"/>
      <c r="I50" s="57"/>
      <c r="L50" s="25"/>
    </row>
    <row r="51" spans="1:18" x14ac:dyDescent="0.15">
      <c r="B51" s="27" t="s">
        <v>110</v>
      </c>
      <c r="C51" s="27" t="s">
        <v>109</v>
      </c>
      <c r="D51">
        <v>20150922</v>
      </c>
      <c r="F51">
        <v>5.27</v>
      </c>
      <c r="G51" s="46">
        <v>0.36</v>
      </c>
      <c r="H51" s="52">
        <v>9.8000000000000004E-2</v>
      </c>
      <c r="I51" s="57">
        <v>12.8</v>
      </c>
      <c r="K51">
        <v>60</v>
      </c>
      <c r="L51" s="25">
        <v>48</v>
      </c>
      <c r="M51">
        <v>72</v>
      </c>
      <c r="N51">
        <v>34</v>
      </c>
      <c r="O51">
        <v>119</v>
      </c>
      <c r="P51">
        <v>4.9200000000000001E-2</v>
      </c>
      <c r="Q51" s="22" t="s">
        <v>100</v>
      </c>
    </row>
    <row r="52" spans="1:18" x14ac:dyDescent="0.15">
      <c r="B52" s="27" t="s">
        <v>111</v>
      </c>
      <c r="C52" s="27" t="s">
        <v>112</v>
      </c>
      <c r="F52">
        <v>3.01</v>
      </c>
      <c r="G52" s="46">
        <v>1.47</v>
      </c>
      <c r="H52" s="52">
        <v>7.3999999999999996E-2</v>
      </c>
      <c r="I52" s="57">
        <v>11.7</v>
      </c>
      <c r="K52">
        <v>24</v>
      </c>
      <c r="L52" s="25">
        <v>45</v>
      </c>
      <c r="M52">
        <v>71</v>
      </c>
      <c r="N52">
        <v>37</v>
      </c>
      <c r="O52">
        <v>158</v>
      </c>
      <c r="P52">
        <v>1.6799999999999999E-2</v>
      </c>
      <c r="Q52" s="22" t="s">
        <v>100</v>
      </c>
    </row>
    <row r="53" spans="1:18" s="22" customFormat="1" x14ac:dyDescent="0.15">
      <c r="B53" s="27"/>
      <c r="C53" s="27"/>
      <c r="E53" s="46"/>
      <c r="G53" s="46"/>
      <c r="H53" s="52"/>
      <c r="I53" s="57"/>
      <c r="J53" s="46"/>
    </row>
    <row r="54" spans="1:18" x14ac:dyDescent="0.15">
      <c r="B54" s="27" t="s">
        <v>126</v>
      </c>
      <c r="C54" s="27" t="s">
        <v>125</v>
      </c>
      <c r="D54">
        <v>20151216</v>
      </c>
      <c r="F54">
        <v>67.3</v>
      </c>
      <c r="G54" s="46">
        <v>0.93</v>
      </c>
      <c r="H54" s="52">
        <v>5.1999999999999998E-2</v>
      </c>
      <c r="I54" s="57">
        <v>13.6</v>
      </c>
      <c r="K54">
        <v>40</v>
      </c>
      <c r="L54">
        <v>33</v>
      </c>
      <c r="M54">
        <v>122</v>
      </c>
      <c r="N54">
        <v>30.2</v>
      </c>
      <c r="O54">
        <v>10.6</v>
      </c>
      <c r="P54">
        <v>5.5E-2</v>
      </c>
      <c r="Q54" s="22" t="s">
        <v>100</v>
      </c>
    </row>
    <row r="55" spans="1:18" x14ac:dyDescent="0.15">
      <c r="B55" s="27" t="s">
        <v>127</v>
      </c>
      <c r="C55" s="27" t="s">
        <v>128</v>
      </c>
      <c r="F55">
        <v>1.17</v>
      </c>
      <c r="G55" s="46">
        <v>1.05</v>
      </c>
      <c r="H55" s="52">
        <v>0.108</v>
      </c>
      <c r="I55" s="57">
        <v>14.9</v>
      </c>
      <c r="K55">
        <v>40</v>
      </c>
      <c r="L55">
        <v>34</v>
      </c>
      <c r="M55">
        <v>129</v>
      </c>
      <c r="N55">
        <v>19.8</v>
      </c>
      <c r="O55">
        <v>12.4</v>
      </c>
      <c r="P55">
        <v>3.8300000000000001E-2</v>
      </c>
      <c r="Q55" s="22" t="s">
        <v>100</v>
      </c>
    </row>
    <row r="56" spans="1:18" x14ac:dyDescent="0.15">
      <c r="F56" s="22" t="s">
        <v>131</v>
      </c>
      <c r="G56" s="46" t="s">
        <v>131</v>
      </c>
      <c r="H56" s="52" t="s">
        <v>141</v>
      </c>
      <c r="I56" s="22" t="s">
        <v>140</v>
      </c>
      <c r="K56" s="22" t="s">
        <v>139</v>
      </c>
      <c r="L56" s="22" t="s">
        <v>138</v>
      </c>
      <c r="M56" s="22" t="s">
        <v>137</v>
      </c>
      <c r="N56" s="22" t="s">
        <v>136</v>
      </c>
      <c r="O56" s="22" t="s">
        <v>135</v>
      </c>
      <c r="P56" s="22" t="s">
        <v>134</v>
      </c>
      <c r="Q56" s="22" t="s">
        <v>133</v>
      </c>
    </row>
    <row r="57" spans="1:18" s="22" customFormat="1" x14ac:dyDescent="0.15">
      <c r="A57"/>
      <c r="B57"/>
      <c r="C57"/>
      <c r="D57" s="33" t="s">
        <v>142</v>
      </c>
      <c r="E57" s="46" t="s">
        <v>143</v>
      </c>
      <c r="F57" s="34" t="s">
        <v>144</v>
      </c>
      <c r="G57" s="35" t="s">
        <v>145</v>
      </c>
      <c r="H57" s="55" t="s">
        <v>50</v>
      </c>
      <c r="I57" s="36" t="s">
        <v>146</v>
      </c>
      <c r="J57" s="56" t="s">
        <v>147</v>
      </c>
      <c r="K57" s="37" t="s">
        <v>148</v>
      </c>
      <c r="L57" s="38" t="s">
        <v>149</v>
      </c>
      <c r="M57" s="39" t="s">
        <v>150</v>
      </c>
      <c r="N57" s="40" t="s">
        <v>151</v>
      </c>
      <c r="O57" s="41" t="s">
        <v>152</v>
      </c>
      <c r="P57" s="42" t="s">
        <v>147</v>
      </c>
      <c r="Q57" s="43" t="s">
        <v>132</v>
      </c>
      <c r="R57" s="43" t="s">
        <v>132</v>
      </c>
    </row>
  </sheetData>
  <mergeCells count="2">
    <mergeCell ref="A2:A3"/>
    <mergeCell ref="A43:A44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opLeftCell="G1" workbookViewId="0">
      <selection activeCell="S3" sqref="S3:S26"/>
    </sheetView>
  </sheetViews>
  <sheetFormatPr defaultRowHeight="13.5" x14ac:dyDescent="0.15"/>
  <cols>
    <col min="1" max="2" width="12.125" style="22" customWidth="1"/>
  </cols>
  <sheetData>
    <row r="1" spans="1:24" x14ac:dyDescent="0.15">
      <c r="A1" s="22" t="s">
        <v>31</v>
      </c>
      <c r="B1" s="22" t="s">
        <v>28</v>
      </c>
      <c r="C1" t="s">
        <v>27</v>
      </c>
      <c r="D1" t="s">
        <v>26</v>
      </c>
      <c r="E1" t="s">
        <v>25</v>
      </c>
      <c r="F1" t="s">
        <v>33</v>
      </c>
      <c r="G1" t="s">
        <v>23</v>
      </c>
      <c r="H1" t="s">
        <v>22</v>
      </c>
      <c r="I1" t="s">
        <v>34</v>
      </c>
      <c r="J1" t="s">
        <v>162</v>
      </c>
      <c r="K1" t="s">
        <v>35</v>
      </c>
      <c r="L1" t="s">
        <v>36</v>
      </c>
      <c r="M1" t="s">
        <v>37</v>
      </c>
      <c r="N1" t="s">
        <v>17</v>
      </c>
      <c r="O1" t="s">
        <v>16</v>
      </c>
      <c r="P1" t="s">
        <v>15</v>
      </c>
      <c r="Q1" t="s">
        <v>14</v>
      </c>
      <c r="R1" t="s">
        <v>13</v>
      </c>
      <c r="S1" t="s">
        <v>12</v>
      </c>
      <c r="T1" t="s">
        <v>38</v>
      </c>
      <c r="U1" t="s">
        <v>9</v>
      </c>
      <c r="V1" t="s">
        <v>10</v>
      </c>
      <c r="W1" t="s">
        <v>8</v>
      </c>
      <c r="X1" t="s">
        <v>7</v>
      </c>
    </row>
    <row r="2" spans="1:24" s="22" customFormat="1" x14ac:dyDescent="0.15">
      <c r="D2" s="22" t="s">
        <v>168</v>
      </c>
      <c r="E2" s="22" t="s">
        <v>165</v>
      </c>
      <c r="F2" s="22" t="s">
        <v>165</v>
      </c>
      <c r="G2" s="22" t="s">
        <v>165</v>
      </c>
      <c r="H2" s="22" t="s">
        <v>165</v>
      </c>
      <c r="I2" s="22" t="s">
        <v>165</v>
      </c>
      <c r="J2" s="22" t="s">
        <v>165</v>
      </c>
      <c r="K2" s="22" t="s">
        <v>165</v>
      </c>
      <c r="L2" s="22" t="s">
        <v>165</v>
      </c>
      <c r="M2" s="22" t="s">
        <v>165</v>
      </c>
      <c r="N2" s="22" t="s">
        <v>165</v>
      </c>
      <c r="O2" s="22" t="s">
        <v>165</v>
      </c>
      <c r="P2" s="22" t="s">
        <v>165</v>
      </c>
      <c r="Q2" s="22" t="s">
        <v>165</v>
      </c>
      <c r="R2" s="22" t="s">
        <v>165</v>
      </c>
      <c r="S2" s="22" t="s">
        <v>165</v>
      </c>
      <c r="T2" s="22" t="s">
        <v>165</v>
      </c>
      <c r="U2" s="22" t="s">
        <v>165</v>
      </c>
      <c r="V2" s="22" t="s">
        <v>165</v>
      </c>
      <c r="W2" s="22" t="s">
        <v>166</v>
      </c>
      <c r="X2" s="22" t="s">
        <v>167</v>
      </c>
    </row>
    <row r="3" spans="1:24" x14ac:dyDescent="0.15">
      <c r="A3" s="22" t="s">
        <v>163</v>
      </c>
      <c r="B3" s="60">
        <v>41753</v>
      </c>
      <c r="C3">
        <v>18.100000000000001</v>
      </c>
      <c r="D3">
        <v>68</v>
      </c>
      <c r="E3">
        <v>6.55</v>
      </c>
      <c r="F3">
        <v>40.06</v>
      </c>
      <c r="G3">
        <v>10.85</v>
      </c>
      <c r="H3">
        <v>1.26</v>
      </c>
      <c r="I3">
        <v>0.26</v>
      </c>
      <c r="J3">
        <v>3.5000000000000003E-2</v>
      </c>
      <c r="K3">
        <v>5.26</v>
      </c>
      <c r="L3">
        <v>4.6800000000000001E-2</v>
      </c>
      <c r="M3" t="s">
        <v>156</v>
      </c>
      <c r="N3">
        <v>2.1000000000000001E-2</v>
      </c>
      <c r="O3">
        <v>5.0000000000000001E-3</v>
      </c>
      <c r="P3">
        <v>2.5000000000000001E-2</v>
      </c>
      <c r="Q3">
        <v>5.0000000000000001E-3</v>
      </c>
      <c r="R3">
        <v>5.0000000000000001E-4</v>
      </c>
      <c r="S3" s="22" t="s">
        <v>156</v>
      </c>
      <c r="T3">
        <v>6.0000000000000001E-3</v>
      </c>
      <c r="U3">
        <v>1.9999999999999999E-6</v>
      </c>
      <c r="V3">
        <v>2.5000000000000001E-5</v>
      </c>
      <c r="W3">
        <v>3.72</v>
      </c>
      <c r="X3">
        <v>800</v>
      </c>
    </row>
    <row r="4" spans="1:24" x14ac:dyDescent="0.15">
      <c r="A4" s="22" t="s">
        <v>157</v>
      </c>
      <c r="B4" s="60">
        <v>41753</v>
      </c>
      <c r="C4">
        <v>18.2</v>
      </c>
      <c r="D4">
        <v>72</v>
      </c>
      <c r="E4">
        <v>6.6</v>
      </c>
      <c r="F4">
        <v>27.79</v>
      </c>
      <c r="G4">
        <v>34.35</v>
      </c>
      <c r="H4">
        <v>1.1599999999999999</v>
      </c>
      <c r="I4">
        <v>1.04</v>
      </c>
      <c r="J4">
        <v>5.5E-2</v>
      </c>
      <c r="K4">
        <v>7.53</v>
      </c>
      <c r="L4">
        <v>2.3099999999999999E-2</v>
      </c>
      <c r="M4" t="s">
        <v>156</v>
      </c>
      <c r="N4">
        <v>1.6E-2</v>
      </c>
      <c r="O4">
        <v>5.0000000000000001E-3</v>
      </c>
      <c r="P4">
        <v>2.5000000000000001E-2</v>
      </c>
      <c r="Q4">
        <v>5.0000000000000001E-3</v>
      </c>
      <c r="R4">
        <v>5.0000000000000001E-4</v>
      </c>
      <c r="S4" s="22" t="s">
        <v>156</v>
      </c>
      <c r="T4">
        <v>8.0000000000000002E-3</v>
      </c>
      <c r="U4">
        <v>2.2000000000000001E-3</v>
      </c>
      <c r="V4">
        <v>2.5000000000000001E-5</v>
      </c>
      <c r="W4">
        <v>2.08</v>
      </c>
      <c r="X4">
        <v>1700</v>
      </c>
    </row>
    <row r="5" spans="1:24" x14ac:dyDescent="0.15">
      <c r="A5" s="22" t="s">
        <v>158</v>
      </c>
      <c r="B5" s="60">
        <v>41753</v>
      </c>
      <c r="C5">
        <v>18.100000000000001</v>
      </c>
      <c r="D5">
        <v>40</v>
      </c>
      <c r="E5" t="s">
        <v>164</v>
      </c>
      <c r="F5">
        <v>42.04</v>
      </c>
      <c r="G5">
        <v>25.8</v>
      </c>
      <c r="H5">
        <v>0.6</v>
      </c>
      <c r="I5">
        <v>1.04</v>
      </c>
      <c r="J5">
        <v>0.26</v>
      </c>
      <c r="K5">
        <v>7.08</v>
      </c>
      <c r="L5">
        <v>2.24E-2</v>
      </c>
      <c r="M5" t="s">
        <v>156</v>
      </c>
      <c r="N5">
        <v>4.5999999999999999E-2</v>
      </c>
      <c r="O5">
        <v>5.0000000000000001E-3</v>
      </c>
      <c r="P5">
        <v>2.5000000000000001E-2</v>
      </c>
      <c r="Q5">
        <v>5.0000000000000001E-3</v>
      </c>
      <c r="R5">
        <v>5.0000000000000001E-4</v>
      </c>
      <c r="S5" s="22" t="s">
        <v>156</v>
      </c>
      <c r="T5">
        <v>1.4E-2</v>
      </c>
      <c r="U5">
        <v>2.2000000000000001E-3</v>
      </c>
      <c r="V5">
        <v>2.5000000000000001E-5</v>
      </c>
      <c r="W5">
        <v>2.48</v>
      </c>
      <c r="X5">
        <v>2400</v>
      </c>
    </row>
    <row r="6" spans="1:24" x14ac:dyDescent="0.15">
      <c r="A6" s="22" t="s">
        <v>159</v>
      </c>
      <c r="B6" s="60">
        <v>41753</v>
      </c>
      <c r="C6">
        <v>18</v>
      </c>
      <c r="D6">
        <v>65</v>
      </c>
      <c r="E6">
        <v>6.62</v>
      </c>
      <c r="F6">
        <v>42.89</v>
      </c>
      <c r="G6">
        <v>10.75</v>
      </c>
      <c r="H6">
        <v>0.8</v>
      </c>
      <c r="I6">
        <v>1.06</v>
      </c>
      <c r="J6">
        <v>0.32</v>
      </c>
      <c r="K6">
        <v>6.25</v>
      </c>
      <c r="L6">
        <v>2.07E-2</v>
      </c>
      <c r="M6" t="s">
        <v>156</v>
      </c>
      <c r="N6">
        <v>0.02</v>
      </c>
      <c r="O6">
        <v>5.0000000000000001E-3</v>
      </c>
      <c r="P6">
        <v>2.5000000000000001E-2</v>
      </c>
      <c r="Q6">
        <v>5.0000000000000001E-3</v>
      </c>
      <c r="R6">
        <v>5.0000000000000001E-4</v>
      </c>
      <c r="S6" s="22" t="s">
        <v>156</v>
      </c>
      <c r="T6">
        <v>1.2999999999999999E-2</v>
      </c>
      <c r="U6">
        <v>2.3E-3</v>
      </c>
      <c r="V6">
        <v>2.5000000000000001E-5</v>
      </c>
      <c r="W6">
        <v>3.08</v>
      </c>
      <c r="X6">
        <v>2400</v>
      </c>
    </row>
    <row r="7" spans="1:24" x14ac:dyDescent="0.15">
      <c r="A7" s="22" t="s">
        <v>160</v>
      </c>
      <c r="B7" s="60">
        <v>41753</v>
      </c>
      <c r="C7">
        <v>18.100000000000001</v>
      </c>
      <c r="D7">
        <v>67</v>
      </c>
      <c r="E7">
        <v>6.68</v>
      </c>
      <c r="F7">
        <v>58.88</v>
      </c>
      <c r="G7">
        <v>14.95</v>
      </c>
      <c r="H7">
        <v>1.04</v>
      </c>
      <c r="I7">
        <v>0.92</v>
      </c>
      <c r="J7">
        <v>2.1999999999999999E-2</v>
      </c>
      <c r="K7">
        <v>6.14</v>
      </c>
      <c r="L7">
        <v>1.5800000000000002E-2</v>
      </c>
      <c r="M7" t="s">
        <v>156</v>
      </c>
      <c r="N7">
        <v>1.7000000000000001E-2</v>
      </c>
      <c r="O7">
        <v>5.0000000000000001E-3</v>
      </c>
      <c r="P7">
        <v>2.5000000000000001E-2</v>
      </c>
      <c r="Q7">
        <v>5.0000000000000001E-3</v>
      </c>
      <c r="R7">
        <v>5.0000000000000001E-4</v>
      </c>
      <c r="S7" s="22" t="s">
        <v>156</v>
      </c>
      <c r="T7">
        <v>1.0999999999999999E-2</v>
      </c>
      <c r="U7">
        <v>2.8E-3</v>
      </c>
      <c r="V7">
        <v>2.5000000000000001E-5</v>
      </c>
      <c r="W7">
        <v>2.9</v>
      </c>
      <c r="X7">
        <v>500</v>
      </c>
    </row>
    <row r="8" spans="1:24" x14ac:dyDescent="0.15">
      <c r="A8" s="22" t="s">
        <v>161</v>
      </c>
      <c r="B8" s="60">
        <v>41753</v>
      </c>
      <c r="C8">
        <v>18.2</v>
      </c>
      <c r="D8">
        <v>66</v>
      </c>
      <c r="E8">
        <v>6.7</v>
      </c>
      <c r="F8">
        <v>47.64</v>
      </c>
      <c r="G8">
        <v>18.05</v>
      </c>
      <c r="H8">
        <v>0.67</v>
      </c>
      <c r="I8">
        <v>0.96</v>
      </c>
      <c r="J8">
        <v>0.32</v>
      </c>
      <c r="K8">
        <v>6.49</v>
      </c>
      <c r="L8">
        <v>1.8499999999999999E-2</v>
      </c>
      <c r="M8" t="s">
        <v>156</v>
      </c>
      <c r="N8">
        <v>0.24</v>
      </c>
      <c r="O8">
        <v>5.0000000000000001E-3</v>
      </c>
      <c r="P8">
        <v>2.5000000000000001E-2</v>
      </c>
      <c r="Q8">
        <v>5.0000000000000001E-3</v>
      </c>
      <c r="R8">
        <v>5.0000000000000001E-4</v>
      </c>
      <c r="S8" s="22" t="s">
        <v>156</v>
      </c>
      <c r="T8">
        <v>8.0000000000000002E-3</v>
      </c>
      <c r="U8">
        <v>2.2000000000000001E-3</v>
      </c>
      <c r="V8">
        <v>2.5000000000000001E-5</v>
      </c>
      <c r="W8">
        <v>3.96</v>
      </c>
      <c r="X8">
        <v>1300</v>
      </c>
    </row>
    <row r="9" spans="1:24" x14ac:dyDescent="0.15">
      <c r="A9" s="22" t="s">
        <v>163</v>
      </c>
      <c r="B9" s="60">
        <v>41857</v>
      </c>
      <c r="C9">
        <v>31.85</v>
      </c>
      <c r="D9">
        <v>75</v>
      </c>
      <c r="E9">
        <v>6.95</v>
      </c>
      <c r="F9">
        <v>47.24</v>
      </c>
      <c r="G9">
        <v>10.7</v>
      </c>
      <c r="H9">
        <v>1.29</v>
      </c>
      <c r="I9">
        <v>0.22</v>
      </c>
      <c r="J9">
        <v>0.65</v>
      </c>
      <c r="K9">
        <v>8.51</v>
      </c>
      <c r="L9">
        <v>0.128</v>
      </c>
      <c r="M9" t="s">
        <v>156</v>
      </c>
      <c r="N9">
        <v>0.23</v>
      </c>
      <c r="O9">
        <v>1.6999999999999999E-3</v>
      </c>
      <c r="P9">
        <v>6.6E-3</v>
      </c>
      <c r="Q9">
        <v>5.0000000000000001E-3</v>
      </c>
      <c r="R9">
        <v>5.0000000000000001E-4</v>
      </c>
      <c r="S9" s="22" t="s">
        <v>156</v>
      </c>
      <c r="T9">
        <v>8.0000000000000002E-3</v>
      </c>
      <c r="U9">
        <v>1.2378999999999999E-3</v>
      </c>
      <c r="V9">
        <v>2.5000000000000001E-5</v>
      </c>
      <c r="W9">
        <v>1.04</v>
      </c>
      <c r="X9">
        <v>750</v>
      </c>
    </row>
    <row r="10" spans="1:24" x14ac:dyDescent="0.15">
      <c r="A10" s="22" t="s">
        <v>157</v>
      </c>
      <c r="B10" s="60">
        <v>41857</v>
      </c>
      <c r="C10">
        <v>32.06</v>
      </c>
      <c r="D10">
        <v>90</v>
      </c>
      <c r="E10">
        <v>7.2</v>
      </c>
      <c r="F10">
        <v>43.99</v>
      </c>
      <c r="G10">
        <v>7.2</v>
      </c>
      <c r="H10">
        <v>1.2</v>
      </c>
      <c r="I10">
        <v>0.81</v>
      </c>
      <c r="J10">
        <v>0.62</v>
      </c>
      <c r="K10">
        <v>8.2799999999999994</v>
      </c>
      <c r="L10">
        <v>0.13600000000000001</v>
      </c>
      <c r="M10" t="s">
        <v>156</v>
      </c>
      <c r="N10">
        <v>0.24</v>
      </c>
      <c r="O10">
        <v>3.2699999999999999E-3</v>
      </c>
      <c r="P10">
        <v>4.3E-3</v>
      </c>
      <c r="Q10">
        <v>5.0000000000000001E-3</v>
      </c>
      <c r="R10">
        <v>5.0000000000000001E-4</v>
      </c>
      <c r="S10" s="22" t="s">
        <v>156</v>
      </c>
      <c r="T10">
        <v>8.5000000000000006E-3</v>
      </c>
      <c r="U10">
        <v>1.1238000000000001E-3</v>
      </c>
      <c r="V10">
        <v>2.5000000000000001E-5</v>
      </c>
      <c r="W10">
        <v>0.92</v>
      </c>
      <c r="X10">
        <v>330</v>
      </c>
    </row>
    <row r="11" spans="1:24" x14ac:dyDescent="0.15">
      <c r="A11" s="22" t="s">
        <v>158</v>
      </c>
      <c r="B11" s="60">
        <v>41857</v>
      </c>
      <c r="C11">
        <v>31.92</v>
      </c>
      <c r="D11">
        <v>60</v>
      </c>
      <c r="E11">
        <v>7.63</v>
      </c>
      <c r="F11">
        <v>62.48</v>
      </c>
      <c r="G11">
        <v>3</v>
      </c>
      <c r="H11">
        <v>0.69</v>
      </c>
      <c r="I11">
        <v>0.81</v>
      </c>
      <c r="J11">
        <v>0.76</v>
      </c>
      <c r="K11">
        <v>12.7</v>
      </c>
      <c r="L11">
        <v>0.15</v>
      </c>
      <c r="M11" t="s">
        <v>156</v>
      </c>
      <c r="N11">
        <v>0.27</v>
      </c>
      <c r="O11">
        <v>6.28E-3</v>
      </c>
      <c r="P11">
        <v>1.52E-2</v>
      </c>
      <c r="Q11">
        <v>5.0000000000000001E-3</v>
      </c>
      <c r="R11">
        <v>5.0000000000000001E-4</v>
      </c>
      <c r="S11" s="22" t="s">
        <v>156</v>
      </c>
      <c r="T11">
        <v>3.3999999999999998E-3</v>
      </c>
      <c r="U11">
        <v>8.8789999999999995E-4</v>
      </c>
      <c r="V11">
        <v>2.5000000000000001E-5</v>
      </c>
      <c r="W11">
        <v>0.24</v>
      </c>
      <c r="X11">
        <v>460</v>
      </c>
    </row>
    <row r="12" spans="1:24" x14ac:dyDescent="0.15">
      <c r="A12" s="22" t="s">
        <v>159</v>
      </c>
      <c r="B12" s="60">
        <v>41857</v>
      </c>
      <c r="C12">
        <v>32.1</v>
      </c>
      <c r="D12">
        <v>45</v>
      </c>
      <c r="E12">
        <v>7.47</v>
      </c>
      <c r="F12">
        <v>71.48</v>
      </c>
      <c r="G12">
        <v>13.8</v>
      </c>
      <c r="H12">
        <v>0.9</v>
      </c>
      <c r="I12">
        <v>0.82</v>
      </c>
      <c r="J12">
        <v>0.72</v>
      </c>
      <c r="K12">
        <v>11.66</v>
      </c>
      <c r="L12">
        <v>0.14000000000000001</v>
      </c>
      <c r="M12" t="s">
        <v>156</v>
      </c>
      <c r="N12">
        <v>0.26300000000000001</v>
      </c>
      <c r="O12">
        <v>2.2899999999999999E-3</v>
      </c>
      <c r="P12">
        <v>1.1999999999999999E-3</v>
      </c>
      <c r="Q12">
        <v>5.0000000000000001E-3</v>
      </c>
      <c r="R12">
        <v>5.0000000000000001E-4</v>
      </c>
      <c r="S12" s="22" t="s">
        <v>156</v>
      </c>
      <c r="T12">
        <v>2E-3</v>
      </c>
      <c r="U12">
        <v>1.0529000000000001E-3</v>
      </c>
      <c r="V12">
        <v>2.5000000000000001E-5</v>
      </c>
      <c r="W12">
        <v>0.68</v>
      </c>
      <c r="X12">
        <v>790</v>
      </c>
    </row>
    <row r="13" spans="1:24" x14ac:dyDescent="0.15">
      <c r="A13" s="22" t="s">
        <v>160</v>
      </c>
      <c r="B13" s="60">
        <v>41857</v>
      </c>
      <c r="C13">
        <v>33.31</v>
      </c>
      <c r="D13">
        <v>70</v>
      </c>
      <c r="E13">
        <v>7.54</v>
      </c>
      <c r="F13">
        <v>86.47</v>
      </c>
      <c r="G13">
        <v>2.9</v>
      </c>
      <c r="H13">
        <v>1.1000000000000001</v>
      </c>
      <c r="I13">
        <v>0.71</v>
      </c>
      <c r="J13">
        <v>0.67</v>
      </c>
      <c r="K13">
        <v>10.64</v>
      </c>
      <c r="L13">
        <v>0.157</v>
      </c>
      <c r="M13" t="s">
        <v>156</v>
      </c>
      <c r="N13">
        <v>0.24299999999999999</v>
      </c>
      <c r="O13">
        <v>3.0200000000000001E-3</v>
      </c>
      <c r="P13">
        <v>4.0000000000000002E-4</v>
      </c>
      <c r="Q13">
        <v>5.0000000000000001E-3</v>
      </c>
      <c r="R13">
        <v>5.0000000000000001E-4</v>
      </c>
      <c r="S13" s="22" t="s">
        <v>156</v>
      </c>
      <c r="T13">
        <v>1.2999999999999999E-3</v>
      </c>
      <c r="U13">
        <v>9.6029999999999998E-4</v>
      </c>
      <c r="V13">
        <v>2.5000000000000001E-5</v>
      </c>
      <c r="W13">
        <v>0.47</v>
      </c>
      <c r="X13">
        <v>700</v>
      </c>
    </row>
    <row r="14" spans="1:24" x14ac:dyDescent="0.15">
      <c r="A14" s="22" t="s">
        <v>161</v>
      </c>
      <c r="B14" s="60">
        <v>41857</v>
      </c>
      <c r="C14">
        <v>32.4</v>
      </c>
      <c r="D14">
        <v>60</v>
      </c>
      <c r="E14">
        <v>7.52</v>
      </c>
      <c r="F14">
        <v>71.48</v>
      </c>
      <c r="G14">
        <v>2.7</v>
      </c>
      <c r="H14">
        <v>0.71</v>
      </c>
      <c r="I14">
        <v>0.74</v>
      </c>
      <c r="J14">
        <v>0.72</v>
      </c>
      <c r="K14">
        <v>12.23</v>
      </c>
      <c r="L14">
        <v>0.13300000000000001</v>
      </c>
      <c r="M14" t="s">
        <v>156</v>
      </c>
      <c r="N14">
        <v>0.26</v>
      </c>
      <c r="O14">
        <v>4.8599999999999997E-3</v>
      </c>
      <c r="P14">
        <v>3.2000000000000002E-3</v>
      </c>
      <c r="Q14">
        <v>5.0000000000000001E-3</v>
      </c>
      <c r="R14">
        <v>5.0000000000000001E-4</v>
      </c>
      <c r="S14" s="22" t="s">
        <v>156</v>
      </c>
      <c r="T14">
        <v>2.3999999999999998E-3</v>
      </c>
      <c r="U14">
        <v>7.0839999999999998E-4</v>
      </c>
      <c r="V14">
        <v>2.5000000000000001E-5</v>
      </c>
      <c r="W14">
        <v>71.12</v>
      </c>
      <c r="X14">
        <v>1100</v>
      </c>
    </row>
    <row r="15" spans="1:24" x14ac:dyDescent="0.15">
      <c r="A15" s="22" t="s">
        <v>163</v>
      </c>
      <c r="B15" s="60">
        <v>41941</v>
      </c>
      <c r="C15">
        <v>19.100000000000001</v>
      </c>
      <c r="D15">
        <v>50</v>
      </c>
      <c r="E15">
        <v>7.12</v>
      </c>
      <c r="F15">
        <v>49.484999999999999</v>
      </c>
      <c r="G15">
        <v>9.8800000000000008</v>
      </c>
      <c r="H15">
        <v>1.3236036799999999</v>
      </c>
      <c r="I15">
        <v>0.24</v>
      </c>
      <c r="J15">
        <v>0.22</v>
      </c>
      <c r="K15">
        <v>8.5</v>
      </c>
      <c r="L15">
        <v>0.11700000000000001</v>
      </c>
      <c r="M15" s="22" t="s">
        <v>156</v>
      </c>
      <c r="N15">
        <v>0.25250378400000001</v>
      </c>
      <c r="O15">
        <v>5.0000000000000001E-3</v>
      </c>
      <c r="P15">
        <v>3.0999999999999999E-3</v>
      </c>
      <c r="Q15">
        <v>5.0000000000000001E-3</v>
      </c>
      <c r="R15">
        <v>5.0000000000000001E-4</v>
      </c>
      <c r="S15" s="22" t="s">
        <v>156</v>
      </c>
      <c r="T15">
        <v>1.32999E-2</v>
      </c>
      <c r="U15">
        <v>1.578625E-3</v>
      </c>
      <c r="V15">
        <v>2.5000000000000001E-5</v>
      </c>
      <c r="W15">
        <v>8.7567000000000004</v>
      </c>
      <c r="X15">
        <v>800</v>
      </c>
    </row>
    <row r="16" spans="1:24" x14ac:dyDescent="0.15">
      <c r="A16" s="22" t="s">
        <v>157</v>
      </c>
      <c r="B16" s="60">
        <v>41941</v>
      </c>
      <c r="C16">
        <v>18.8</v>
      </c>
      <c r="D16">
        <v>66</v>
      </c>
      <c r="E16">
        <v>7.2</v>
      </c>
      <c r="F16">
        <v>36.988529999999997</v>
      </c>
      <c r="G16">
        <v>6.8</v>
      </c>
      <c r="H16">
        <v>1.204749472</v>
      </c>
      <c r="I16">
        <v>0.77</v>
      </c>
      <c r="J16">
        <v>0.81</v>
      </c>
      <c r="K16">
        <v>8.0155642020000002</v>
      </c>
      <c r="L16">
        <v>0.11422328800000001</v>
      </c>
      <c r="M16" s="22" t="s">
        <v>156</v>
      </c>
      <c r="N16">
        <v>0.28737962500000003</v>
      </c>
      <c r="O16">
        <v>1.5200000000000001E-3</v>
      </c>
      <c r="P16">
        <v>3.0999999999999999E-3</v>
      </c>
      <c r="Q16">
        <v>5.0000000000000001E-3</v>
      </c>
      <c r="R16">
        <v>5.0000000000000001E-4</v>
      </c>
      <c r="S16" s="22" t="s">
        <v>156</v>
      </c>
      <c r="T16">
        <v>1.5634100000000001E-2</v>
      </c>
      <c r="U16">
        <v>1.9298749999999999E-3</v>
      </c>
      <c r="V16">
        <v>2.5000000000000001E-5</v>
      </c>
      <c r="W16">
        <v>9.3330000000000002</v>
      </c>
      <c r="X16">
        <v>900</v>
      </c>
    </row>
    <row r="17" spans="1:24" x14ac:dyDescent="0.15">
      <c r="A17" s="22" t="s">
        <v>158</v>
      </c>
      <c r="B17" s="60">
        <v>41941</v>
      </c>
      <c r="C17">
        <v>18.5</v>
      </c>
      <c r="D17">
        <v>38</v>
      </c>
      <c r="E17">
        <v>7.36</v>
      </c>
      <c r="F17">
        <v>51.983879999999999</v>
      </c>
      <c r="G17">
        <v>33.549999999999997</v>
      </c>
      <c r="H17">
        <v>1.123712512</v>
      </c>
      <c r="I17">
        <v>0.8</v>
      </c>
      <c r="J17">
        <v>0.81</v>
      </c>
      <c r="K17">
        <v>12.14007782</v>
      </c>
      <c r="L17">
        <v>9.5381126999999996E-2</v>
      </c>
      <c r="M17" s="22" t="s">
        <v>156</v>
      </c>
      <c r="N17">
        <v>0.27771912399999998</v>
      </c>
      <c r="O17">
        <v>1.2700000000000001E-3</v>
      </c>
      <c r="P17">
        <v>8.6999999999999994E-3</v>
      </c>
      <c r="Q17">
        <v>5.0000000000000001E-3</v>
      </c>
      <c r="R17">
        <v>5.0000000000000001E-4</v>
      </c>
      <c r="S17" s="22" t="s">
        <v>156</v>
      </c>
      <c r="T17">
        <v>7.3989100000000002E-2</v>
      </c>
      <c r="U17">
        <v>1.9514999999999999E-3</v>
      </c>
      <c r="V17">
        <v>2.5000000000000001E-5</v>
      </c>
      <c r="W17">
        <v>10.625400000000001</v>
      </c>
      <c r="X17">
        <v>1000</v>
      </c>
    </row>
    <row r="18" spans="1:24" x14ac:dyDescent="0.15">
      <c r="A18" s="22" t="s">
        <v>159</v>
      </c>
      <c r="B18" s="60">
        <v>41941</v>
      </c>
      <c r="C18">
        <v>19.2</v>
      </c>
      <c r="D18">
        <v>58</v>
      </c>
      <c r="E18">
        <v>7.28</v>
      </c>
      <c r="F18">
        <v>61.980780000000003</v>
      </c>
      <c r="G18">
        <v>7.35</v>
      </c>
      <c r="H18">
        <v>1.0534804799999999</v>
      </c>
      <c r="I18">
        <v>0.81</v>
      </c>
      <c r="J18">
        <v>0.82</v>
      </c>
      <c r="K18">
        <v>11.28404669</v>
      </c>
      <c r="L18">
        <v>0.110884574</v>
      </c>
      <c r="M18" s="22" t="s">
        <v>156</v>
      </c>
      <c r="N18">
        <v>0.25804983999999997</v>
      </c>
      <c r="O18">
        <v>1.41E-3</v>
      </c>
      <c r="P18">
        <v>6.8999999999999999E-3</v>
      </c>
      <c r="Q18">
        <v>5.0000000000000001E-3</v>
      </c>
      <c r="R18">
        <v>5.0000000000000001E-4</v>
      </c>
      <c r="S18" s="22" t="s">
        <v>156</v>
      </c>
      <c r="T18">
        <v>4.0000000000000001E-3</v>
      </c>
      <c r="U18">
        <v>2.1385000000000002E-3</v>
      </c>
      <c r="V18">
        <v>2.5000000000000001E-5</v>
      </c>
      <c r="W18">
        <v>9.1235999999999997</v>
      </c>
      <c r="X18">
        <v>900</v>
      </c>
    </row>
    <row r="19" spans="1:24" x14ac:dyDescent="0.15">
      <c r="A19" s="22" t="s">
        <v>160</v>
      </c>
      <c r="B19" s="60">
        <v>41941</v>
      </c>
      <c r="C19">
        <v>18.2</v>
      </c>
      <c r="D19">
        <v>66</v>
      </c>
      <c r="E19">
        <v>7.22</v>
      </c>
      <c r="F19">
        <v>56.982329999999997</v>
      </c>
      <c r="G19">
        <v>9.5</v>
      </c>
      <c r="H19">
        <v>1.0967001919999999</v>
      </c>
      <c r="I19">
        <v>0.7</v>
      </c>
      <c r="J19">
        <v>0.71</v>
      </c>
      <c r="K19">
        <v>10.319066149999999</v>
      </c>
      <c r="L19">
        <v>0.16493476200000001</v>
      </c>
      <c r="M19" s="22" t="s">
        <v>156</v>
      </c>
      <c r="N19">
        <v>0.27888695800000002</v>
      </c>
      <c r="O19">
        <v>1.32E-3</v>
      </c>
      <c r="P19">
        <v>3.5000000000000001E-3</v>
      </c>
      <c r="Q19">
        <v>5.0000000000000001E-3</v>
      </c>
      <c r="R19">
        <v>5.0000000000000001E-4</v>
      </c>
      <c r="S19" s="22" t="s">
        <v>156</v>
      </c>
      <c r="T19">
        <v>9.7985999999999993E-3</v>
      </c>
      <c r="U19">
        <v>3.4594999999999999E-3</v>
      </c>
      <c r="V19">
        <v>2.5000000000000001E-5</v>
      </c>
      <c r="W19">
        <v>9.5424000000000007</v>
      </c>
      <c r="X19">
        <v>950</v>
      </c>
    </row>
    <row r="20" spans="1:24" x14ac:dyDescent="0.15">
      <c r="A20" s="22" t="s">
        <v>161</v>
      </c>
      <c r="B20" s="60">
        <v>41941</v>
      </c>
      <c r="C20">
        <v>18.7</v>
      </c>
      <c r="D20">
        <v>60</v>
      </c>
      <c r="E20">
        <v>7.24</v>
      </c>
      <c r="F20">
        <v>47.985120000000002</v>
      </c>
      <c r="G20">
        <v>13.7</v>
      </c>
      <c r="H20">
        <v>0.71852771199999999</v>
      </c>
      <c r="I20">
        <v>0.73</v>
      </c>
      <c r="J20">
        <v>0.74</v>
      </c>
      <c r="K20">
        <v>11.642023350000001</v>
      </c>
      <c r="L20">
        <v>0.10402123200000001</v>
      </c>
      <c r="M20" s="22" t="s">
        <v>156</v>
      </c>
      <c r="N20">
        <v>0.23218966999999999</v>
      </c>
      <c r="O20">
        <v>4.0200000000000001E-3</v>
      </c>
      <c r="P20">
        <v>9.1999999999999998E-3</v>
      </c>
      <c r="Q20">
        <v>5.0000000000000001E-3</v>
      </c>
      <c r="R20">
        <v>5.0000000000000001E-4</v>
      </c>
      <c r="S20" s="22" t="s">
        <v>156</v>
      </c>
      <c r="T20">
        <v>7.4644000000000004E-3</v>
      </c>
      <c r="U20">
        <v>2.336E-3</v>
      </c>
      <c r="V20">
        <v>2.5000000000000001E-5</v>
      </c>
      <c r="W20">
        <v>8.3542000000000005</v>
      </c>
      <c r="X20">
        <v>830</v>
      </c>
    </row>
    <row r="21" spans="1:24" x14ac:dyDescent="0.15">
      <c r="A21" s="22" t="s">
        <v>163</v>
      </c>
      <c r="B21" s="60">
        <v>41996</v>
      </c>
      <c r="C21">
        <v>16.100000000000001</v>
      </c>
      <c r="D21">
        <v>34</v>
      </c>
      <c r="E21">
        <v>7.18</v>
      </c>
      <c r="F21">
        <v>39.49</v>
      </c>
      <c r="G21">
        <v>3.75</v>
      </c>
      <c r="H21">
        <v>5.77</v>
      </c>
      <c r="I21">
        <v>0.21</v>
      </c>
      <c r="J21">
        <v>0.23</v>
      </c>
      <c r="K21">
        <v>8.39</v>
      </c>
      <c r="L21">
        <v>0.191</v>
      </c>
      <c r="M21" s="22" t="s">
        <v>156</v>
      </c>
      <c r="N21">
        <v>0.23400000000000001</v>
      </c>
      <c r="O21">
        <v>1.91E-3</v>
      </c>
      <c r="P21">
        <v>2.24E-2</v>
      </c>
      <c r="Q21">
        <v>5.0000000000000001E-3</v>
      </c>
      <c r="R21">
        <v>5.0000000000000001E-4</v>
      </c>
      <c r="S21" s="22" t="s">
        <v>156</v>
      </c>
      <c r="T21">
        <v>8.8000000000000005E-3</v>
      </c>
      <c r="U21">
        <v>5.3099999999999996E-3</v>
      </c>
      <c r="V21">
        <v>2.5000000000000001E-5</v>
      </c>
      <c r="W21">
        <v>41.84</v>
      </c>
      <c r="X21">
        <v>45</v>
      </c>
    </row>
    <row r="22" spans="1:24" x14ac:dyDescent="0.15">
      <c r="A22" s="22" t="s">
        <v>157</v>
      </c>
      <c r="B22" s="60">
        <v>41996</v>
      </c>
      <c r="C22">
        <v>15.7</v>
      </c>
      <c r="D22">
        <v>38</v>
      </c>
      <c r="E22">
        <v>7.24</v>
      </c>
      <c r="F22">
        <v>34.489305000000002</v>
      </c>
      <c r="G22">
        <v>4.1500000000000004</v>
      </c>
      <c r="H22">
        <v>4.8995199999999999</v>
      </c>
      <c r="I22">
        <v>0.41</v>
      </c>
      <c r="J22">
        <v>0.81</v>
      </c>
      <c r="K22">
        <v>8.1851494700000007</v>
      </c>
      <c r="L22">
        <v>0.197166537</v>
      </c>
      <c r="M22" s="22" t="s">
        <v>156</v>
      </c>
      <c r="N22">
        <v>0.252</v>
      </c>
      <c r="O22">
        <v>5.5500000000000002E-3</v>
      </c>
      <c r="P22">
        <v>8.8000000000000005E-3</v>
      </c>
      <c r="Q22">
        <v>5.0000000000000001E-3</v>
      </c>
      <c r="R22">
        <v>5.0000000000000001E-4</v>
      </c>
      <c r="S22" s="22" t="s">
        <v>156</v>
      </c>
      <c r="T22">
        <v>7.4999999999999997E-3</v>
      </c>
      <c r="U22">
        <v>4.4054999999999997E-3</v>
      </c>
      <c r="V22">
        <v>2.5000000000000001E-5</v>
      </c>
      <c r="W22">
        <v>6.08</v>
      </c>
      <c r="X22">
        <v>54</v>
      </c>
    </row>
    <row r="23" spans="1:24" x14ac:dyDescent="0.15">
      <c r="A23" s="22" t="s">
        <v>158</v>
      </c>
      <c r="B23" s="60">
        <v>41996</v>
      </c>
      <c r="C23">
        <v>15.9</v>
      </c>
      <c r="D23">
        <v>42</v>
      </c>
      <c r="E23">
        <v>7.21</v>
      </c>
      <c r="F23">
        <v>45.485894999999999</v>
      </c>
      <c r="G23">
        <v>3.5</v>
      </c>
      <c r="H23">
        <v>5.0280319999999996</v>
      </c>
      <c r="I23">
        <v>0.94</v>
      </c>
      <c r="J23">
        <v>0.75</v>
      </c>
      <c r="K23">
        <v>12.181292190000001</v>
      </c>
      <c r="L23">
        <v>0.15110127200000001</v>
      </c>
      <c r="M23" s="22" t="s">
        <v>156</v>
      </c>
      <c r="N23">
        <v>0.26300000000000001</v>
      </c>
      <c r="O23">
        <v>4.4560000000000002E-2</v>
      </c>
      <c r="P23">
        <v>7.2400000000000006E-2</v>
      </c>
      <c r="Q23">
        <v>5.0000000000000001E-3</v>
      </c>
      <c r="R23">
        <v>5.0000000000000001E-4</v>
      </c>
      <c r="S23" s="22" t="s">
        <v>156</v>
      </c>
      <c r="T23">
        <v>9.5999999999999992E-3</v>
      </c>
      <c r="U23">
        <v>8.8832500000000005E-3</v>
      </c>
      <c r="V23">
        <v>2.5000000000000001E-5</v>
      </c>
      <c r="W23">
        <v>4.3099999999999996</v>
      </c>
      <c r="X23">
        <v>22</v>
      </c>
    </row>
    <row r="24" spans="1:24" x14ac:dyDescent="0.15">
      <c r="A24" s="22" t="s">
        <v>159</v>
      </c>
      <c r="B24" s="60">
        <v>41996</v>
      </c>
      <c r="C24">
        <v>16.2</v>
      </c>
      <c r="D24">
        <v>29</v>
      </c>
      <c r="E24">
        <v>7.22</v>
      </c>
      <c r="F24">
        <v>43.486514999999997</v>
      </c>
      <c r="G24">
        <v>7.15</v>
      </c>
      <c r="H24">
        <v>5.1404800000000002</v>
      </c>
      <c r="I24">
        <v>0.56999999999999995</v>
      </c>
      <c r="J24">
        <v>0.8</v>
      </c>
      <c r="K24">
        <v>11.19382835</v>
      </c>
      <c r="L24">
        <v>0.17951521000000001</v>
      </c>
      <c r="M24" s="22" t="s">
        <v>156</v>
      </c>
      <c r="N24">
        <v>0.24199999999999999</v>
      </c>
      <c r="O24">
        <v>5.7009999999999998E-2</v>
      </c>
      <c r="P24">
        <v>6.1199999999999997E-2</v>
      </c>
      <c r="Q24">
        <v>5.0000000000000001E-3</v>
      </c>
      <c r="R24">
        <v>5.0000000000000001E-4</v>
      </c>
      <c r="S24" s="22" t="s">
        <v>156</v>
      </c>
      <c r="T24">
        <v>8.6E-3</v>
      </c>
      <c r="U24">
        <v>4.2005000000000002E-3</v>
      </c>
      <c r="V24">
        <v>2.5000000000000001E-5</v>
      </c>
      <c r="W24">
        <v>6.58</v>
      </c>
      <c r="X24">
        <v>23</v>
      </c>
    </row>
    <row r="25" spans="1:24" x14ac:dyDescent="0.15">
      <c r="A25" s="22" t="s">
        <v>160</v>
      </c>
      <c r="B25" s="60">
        <v>41996</v>
      </c>
      <c r="C25">
        <v>16.100000000000001</v>
      </c>
      <c r="D25">
        <v>41</v>
      </c>
      <c r="E25">
        <v>7.23</v>
      </c>
      <c r="F25">
        <v>65.479695000000007</v>
      </c>
      <c r="G25">
        <v>2.15</v>
      </c>
      <c r="H25">
        <v>5.9115520000000004</v>
      </c>
      <c r="I25">
        <v>7.0000000000000007E-2</v>
      </c>
      <c r="J25">
        <v>0.75</v>
      </c>
      <c r="K25">
        <v>10.916104150000001</v>
      </c>
      <c r="L25">
        <v>0.25282514</v>
      </c>
      <c r="M25" s="22" t="s">
        <v>156</v>
      </c>
      <c r="N25">
        <v>0.27</v>
      </c>
      <c r="O25">
        <v>5.2900000000000004E-3</v>
      </c>
      <c r="P25">
        <v>1.0699999999999999E-2</v>
      </c>
      <c r="Q25">
        <v>5.0000000000000001E-3</v>
      </c>
      <c r="R25">
        <v>5.0000000000000001E-4</v>
      </c>
      <c r="S25" s="22" t="s">
        <v>156</v>
      </c>
      <c r="T25">
        <v>1.2999999999999999E-2</v>
      </c>
      <c r="U25">
        <v>3.2841250000000002E-3</v>
      </c>
      <c r="V25">
        <v>2.5000000000000001E-5</v>
      </c>
      <c r="W25">
        <v>3.27</v>
      </c>
      <c r="X25">
        <v>46</v>
      </c>
    </row>
    <row r="26" spans="1:24" x14ac:dyDescent="0.15">
      <c r="A26" s="22" t="s">
        <v>161</v>
      </c>
      <c r="B26" s="60">
        <v>41996</v>
      </c>
      <c r="C26">
        <v>15.8</v>
      </c>
      <c r="D26">
        <v>35</v>
      </c>
      <c r="E26">
        <v>7.19</v>
      </c>
      <c r="F26">
        <v>60.481245000000001</v>
      </c>
      <c r="G26">
        <v>2.5</v>
      </c>
      <c r="H26">
        <v>5.6223999999999998</v>
      </c>
      <c r="I26">
        <v>0.17</v>
      </c>
      <c r="J26">
        <v>0.8</v>
      </c>
      <c r="K26">
        <v>11.687560270000001</v>
      </c>
      <c r="L26">
        <v>0.170359805</v>
      </c>
      <c r="M26" s="22" t="s">
        <v>156</v>
      </c>
      <c r="N26">
        <v>0.23</v>
      </c>
      <c r="O26">
        <v>5.1500000000000001E-3</v>
      </c>
      <c r="P26">
        <v>3.6900000000000002E-2</v>
      </c>
      <c r="Q26">
        <v>5.0000000000000001E-3</v>
      </c>
      <c r="R26">
        <v>5.0000000000000001E-4</v>
      </c>
      <c r="S26" s="22" t="s">
        <v>156</v>
      </c>
      <c r="T26">
        <v>6.1999999999999998E-3</v>
      </c>
      <c r="U26">
        <v>3.3536249999999998E-3</v>
      </c>
      <c r="V26">
        <v>2.5000000000000001E-5</v>
      </c>
      <c r="W26">
        <v>9.2200000000000006</v>
      </c>
      <c r="X26">
        <v>40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opLeftCell="G4" workbookViewId="0">
      <selection activeCell="S3" sqref="S3:S26"/>
    </sheetView>
  </sheetViews>
  <sheetFormatPr defaultRowHeight="13.5" x14ac:dyDescent="0.15"/>
  <cols>
    <col min="1" max="2" width="12.125" customWidth="1"/>
  </cols>
  <sheetData>
    <row r="1" spans="1:24" s="22" customFormat="1" x14ac:dyDescent="0.15">
      <c r="A1" s="22" t="s">
        <v>31</v>
      </c>
      <c r="B1" s="22" t="s">
        <v>28</v>
      </c>
      <c r="C1" s="22" t="s">
        <v>27</v>
      </c>
      <c r="D1" s="22" t="s">
        <v>26</v>
      </c>
      <c r="E1" s="22" t="s">
        <v>25</v>
      </c>
      <c r="F1" s="22" t="s">
        <v>33</v>
      </c>
      <c r="G1" s="22" t="s">
        <v>23</v>
      </c>
      <c r="H1" s="22" t="s">
        <v>22</v>
      </c>
      <c r="I1" s="22" t="s">
        <v>34</v>
      </c>
      <c r="J1" s="22" t="s">
        <v>162</v>
      </c>
      <c r="K1" s="22" t="s">
        <v>35</v>
      </c>
      <c r="L1" s="22" t="s">
        <v>36</v>
      </c>
      <c r="M1" s="22" t="s">
        <v>37</v>
      </c>
      <c r="N1" s="22" t="s">
        <v>17</v>
      </c>
      <c r="O1" s="22" t="s">
        <v>16</v>
      </c>
      <c r="P1" s="22" t="s">
        <v>15</v>
      </c>
      <c r="Q1" s="22" t="s">
        <v>14</v>
      </c>
      <c r="R1" s="22" t="s">
        <v>13</v>
      </c>
      <c r="S1" s="22" t="s">
        <v>12</v>
      </c>
      <c r="T1" s="22" t="s">
        <v>38</v>
      </c>
      <c r="U1" s="22" t="s">
        <v>9</v>
      </c>
      <c r="V1" s="22" t="s">
        <v>10</v>
      </c>
      <c r="W1" s="22" t="s">
        <v>8</v>
      </c>
      <c r="X1" s="22" t="s">
        <v>7</v>
      </c>
    </row>
    <row r="2" spans="1:24" s="22" customFormat="1" x14ac:dyDescent="0.15">
      <c r="D2" s="22" t="s">
        <v>168</v>
      </c>
      <c r="E2" s="22" t="s">
        <v>165</v>
      </c>
      <c r="F2" s="22" t="s">
        <v>165</v>
      </c>
      <c r="G2" s="22" t="s">
        <v>165</v>
      </c>
      <c r="H2" s="22" t="s">
        <v>165</v>
      </c>
      <c r="I2" s="22" t="s">
        <v>165</v>
      </c>
      <c r="J2" s="22" t="s">
        <v>165</v>
      </c>
      <c r="K2" s="22" t="s">
        <v>165</v>
      </c>
      <c r="L2" s="22" t="s">
        <v>165</v>
      </c>
      <c r="M2" s="22" t="s">
        <v>165</v>
      </c>
      <c r="N2" s="22" t="s">
        <v>165</v>
      </c>
      <c r="O2" s="22" t="s">
        <v>165</v>
      </c>
      <c r="P2" s="22" t="s">
        <v>165</v>
      </c>
      <c r="Q2" s="22" t="s">
        <v>165</v>
      </c>
      <c r="R2" s="22" t="s">
        <v>165</v>
      </c>
      <c r="S2" s="22" t="s">
        <v>165</v>
      </c>
      <c r="T2" s="22" t="s">
        <v>165</v>
      </c>
      <c r="U2" s="22" t="s">
        <v>165</v>
      </c>
      <c r="V2" s="22" t="s">
        <v>165</v>
      </c>
      <c r="W2" s="22" t="s">
        <v>166</v>
      </c>
      <c r="X2" s="22" t="s">
        <v>167</v>
      </c>
    </row>
    <row r="3" spans="1:24" x14ac:dyDescent="0.15">
      <c r="A3" s="22" t="s">
        <v>163</v>
      </c>
      <c r="B3" s="60">
        <v>42118</v>
      </c>
      <c r="C3" s="22">
        <v>18.8</v>
      </c>
      <c r="D3" s="22">
        <v>67</v>
      </c>
      <c r="E3" s="22">
        <v>6.49</v>
      </c>
      <c r="F3" s="22">
        <v>39.9876</v>
      </c>
      <c r="G3" s="22">
        <v>9.6199999999999992</v>
      </c>
      <c r="H3" s="22">
        <v>0.53</v>
      </c>
      <c r="I3" s="22">
        <v>0.40100000000000002</v>
      </c>
      <c r="J3" s="22">
        <v>8.4499999999999993</v>
      </c>
      <c r="K3" s="22">
        <v>15.96</v>
      </c>
      <c r="L3" s="22">
        <v>0.5</v>
      </c>
      <c r="M3" s="22" t="s">
        <v>156</v>
      </c>
      <c r="N3" s="22">
        <v>3.3399999999999999E-2</v>
      </c>
      <c r="O3" s="22">
        <v>1.09E-3</v>
      </c>
      <c r="P3" s="22">
        <v>2.5000000000000001E-2</v>
      </c>
      <c r="Q3" s="22">
        <v>5.0000000000000001E-3</v>
      </c>
      <c r="R3" s="22">
        <v>5.0000000000000001E-4</v>
      </c>
      <c r="S3" s="22" t="s">
        <v>156</v>
      </c>
      <c r="T3" s="22">
        <v>3.7999999999999999E-2</v>
      </c>
      <c r="U3" s="22">
        <v>2.7899999999999999E-3</v>
      </c>
      <c r="V3" s="22">
        <v>2.5000000000000001E-5</v>
      </c>
      <c r="W3" s="22">
        <v>12.2544</v>
      </c>
      <c r="X3" s="22">
        <v>46000</v>
      </c>
    </row>
    <row r="4" spans="1:24" x14ac:dyDescent="0.15">
      <c r="A4" s="22" t="s">
        <v>157</v>
      </c>
      <c r="B4" s="60">
        <v>42118</v>
      </c>
      <c r="C4" s="22">
        <v>18.920000000000002</v>
      </c>
      <c r="D4" s="22">
        <v>70</v>
      </c>
      <c r="E4" s="22">
        <v>6.94</v>
      </c>
      <c r="F4" s="22">
        <v>38.488064999999999</v>
      </c>
      <c r="G4" s="22">
        <v>32.46</v>
      </c>
      <c r="H4" s="22">
        <v>0.6</v>
      </c>
      <c r="I4" s="22">
        <v>0.57099999999999995</v>
      </c>
      <c r="J4" s="22">
        <v>9.69</v>
      </c>
      <c r="K4" s="22">
        <v>16.64</v>
      </c>
      <c r="L4" s="22">
        <v>0.51</v>
      </c>
      <c r="M4" s="22" t="s">
        <v>156</v>
      </c>
      <c r="N4" s="22">
        <v>4.2099999999999999E-2</v>
      </c>
      <c r="O4" s="22">
        <v>2.8600000000000001E-3</v>
      </c>
      <c r="P4" s="22">
        <v>2.5000000000000001E-2</v>
      </c>
      <c r="Q4" s="22">
        <v>5.0000000000000001E-3</v>
      </c>
      <c r="R4" s="22">
        <v>5.0000000000000001E-4</v>
      </c>
      <c r="S4" s="22" t="s">
        <v>156</v>
      </c>
      <c r="T4" s="22">
        <v>1.7000000000000001E-2</v>
      </c>
      <c r="U4" s="22">
        <v>3.62E-3</v>
      </c>
      <c r="V4" s="22">
        <v>2.5000000000000001E-5</v>
      </c>
      <c r="W4" s="22">
        <v>21.7944</v>
      </c>
      <c r="X4" s="22">
        <v>79000</v>
      </c>
    </row>
    <row r="5" spans="1:24" x14ac:dyDescent="0.15">
      <c r="A5" s="22" t="s">
        <v>158</v>
      </c>
      <c r="B5" s="60">
        <v>42118</v>
      </c>
      <c r="C5" s="22">
        <v>18.61</v>
      </c>
      <c r="D5" s="22">
        <v>41</v>
      </c>
      <c r="E5" s="22">
        <v>6.91</v>
      </c>
      <c r="F5" s="22">
        <v>45.98574</v>
      </c>
      <c r="G5" s="22">
        <v>23.1</v>
      </c>
      <c r="H5" s="22">
        <v>0.2</v>
      </c>
      <c r="I5" s="22">
        <v>0.82199999999999995</v>
      </c>
      <c r="J5" s="22">
        <v>14.48</v>
      </c>
      <c r="K5" s="22">
        <v>13.12</v>
      </c>
      <c r="L5" s="22">
        <v>0.54</v>
      </c>
      <c r="M5" s="22" t="s">
        <v>156</v>
      </c>
      <c r="N5" s="22">
        <v>0.114</v>
      </c>
      <c r="O5" s="22">
        <v>1.703E-2</v>
      </c>
      <c r="P5" s="22">
        <v>2.5000000000000001E-2</v>
      </c>
      <c r="Q5" s="22">
        <v>5.0000000000000001E-3</v>
      </c>
      <c r="R5" s="22">
        <v>5.0000000000000001E-4</v>
      </c>
      <c r="S5" s="22" t="s">
        <v>156</v>
      </c>
      <c r="T5" s="22">
        <v>2.7E-2</v>
      </c>
      <c r="U5" s="22">
        <v>4.2300000000000003E-3</v>
      </c>
      <c r="V5" s="22">
        <v>2.5000000000000001E-5</v>
      </c>
      <c r="W5" s="22">
        <v>11.0006</v>
      </c>
      <c r="X5" s="22">
        <v>24000</v>
      </c>
    </row>
    <row r="6" spans="1:24" x14ac:dyDescent="0.15">
      <c r="A6" s="22" t="s">
        <v>159</v>
      </c>
      <c r="B6" s="60">
        <v>42118</v>
      </c>
      <c r="C6" s="22">
        <v>18.66</v>
      </c>
      <c r="D6" s="22">
        <v>65</v>
      </c>
      <c r="E6" s="22">
        <v>6.85</v>
      </c>
      <c r="F6" s="22">
        <v>50.484344999999998</v>
      </c>
      <c r="G6" s="22">
        <v>9.8699999999999992</v>
      </c>
      <c r="H6" s="22">
        <v>0.2</v>
      </c>
      <c r="I6" s="22">
        <v>0.79200000000000004</v>
      </c>
      <c r="J6" s="22">
        <v>7.18</v>
      </c>
      <c r="K6" s="22">
        <v>13.12</v>
      </c>
      <c r="L6" s="22">
        <v>0.48</v>
      </c>
      <c r="M6" s="22" t="s">
        <v>156</v>
      </c>
      <c r="N6" s="22">
        <v>9.0499999999999997E-2</v>
      </c>
      <c r="O6" s="22">
        <v>1.7510000000000001E-2</v>
      </c>
      <c r="P6" s="22">
        <v>2.5000000000000001E-2</v>
      </c>
      <c r="Q6" s="22">
        <v>5.0000000000000001E-3</v>
      </c>
      <c r="R6" s="22">
        <v>5.0000000000000001E-4</v>
      </c>
      <c r="S6" s="22" t="s">
        <v>156</v>
      </c>
      <c r="T6" s="22">
        <v>2.5000000000000001E-2</v>
      </c>
      <c r="U6" s="22">
        <v>4.1599999999999996E-3</v>
      </c>
      <c r="V6" s="22">
        <v>2.5000000000000001E-5</v>
      </c>
      <c r="W6" s="22">
        <v>11.413</v>
      </c>
      <c r="X6" s="22">
        <v>16000</v>
      </c>
    </row>
    <row r="7" spans="1:24" x14ac:dyDescent="0.15">
      <c r="A7" s="22" t="s">
        <v>160</v>
      </c>
      <c r="B7" s="60">
        <v>42118</v>
      </c>
      <c r="C7" s="22">
        <v>18.579999999999998</v>
      </c>
      <c r="D7" s="22">
        <v>66</v>
      </c>
      <c r="E7" s="22">
        <v>6.9</v>
      </c>
      <c r="F7" s="22">
        <v>45.485894999999999</v>
      </c>
      <c r="G7" s="22">
        <v>2.2000000000000002</v>
      </c>
      <c r="H7" s="22">
        <v>1.5</v>
      </c>
      <c r="I7" s="22">
        <v>0.6</v>
      </c>
      <c r="J7" s="22">
        <v>3.94</v>
      </c>
      <c r="K7" s="22">
        <v>12.8</v>
      </c>
      <c r="L7" s="22">
        <v>0.46</v>
      </c>
      <c r="M7" s="22" t="s">
        <v>156</v>
      </c>
      <c r="N7" s="22">
        <v>2.2200000000000001E-2</v>
      </c>
      <c r="O7" s="22">
        <v>3.2000000000000002E-3</v>
      </c>
      <c r="P7" s="22">
        <v>2.5000000000000001E-2</v>
      </c>
      <c r="Q7" s="22">
        <v>5.0000000000000001E-3</v>
      </c>
      <c r="R7" s="22">
        <v>5.0000000000000001E-4</v>
      </c>
      <c r="S7" s="22" t="s">
        <v>156</v>
      </c>
      <c r="T7" s="22">
        <v>1.9E-2</v>
      </c>
      <c r="U7" s="22">
        <v>4.96E-3</v>
      </c>
      <c r="V7" s="22">
        <v>2.5000000000000001E-5</v>
      </c>
      <c r="W7" s="22">
        <v>23.4194</v>
      </c>
      <c r="X7" s="22">
        <v>350000</v>
      </c>
    </row>
    <row r="8" spans="1:24" x14ac:dyDescent="0.15">
      <c r="A8" s="22" t="s">
        <v>161</v>
      </c>
      <c r="B8" s="60">
        <v>42118</v>
      </c>
      <c r="C8" s="22">
        <v>18.899999999999999</v>
      </c>
      <c r="D8" s="22">
        <v>64</v>
      </c>
      <c r="E8" s="22">
        <v>6.89</v>
      </c>
      <c r="F8" s="22">
        <v>46.985430000000001</v>
      </c>
      <c r="G8" s="22">
        <v>2</v>
      </c>
      <c r="H8" s="22">
        <v>0.94</v>
      </c>
      <c r="I8" s="22">
        <v>0.90800000000000003</v>
      </c>
      <c r="J8" s="22">
        <v>8.9700000000000006</v>
      </c>
      <c r="K8" s="22">
        <v>12.48</v>
      </c>
      <c r="L8" s="22">
        <v>0.46</v>
      </c>
      <c r="M8" s="22" t="s">
        <v>156</v>
      </c>
      <c r="N8" s="22">
        <v>3.9199999999999999E-2</v>
      </c>
      <c r="O8" s="22">
        <v>5.6899999999999997E-3</v>
      </c>
      <c r="P8" s="22">
        <v>2.5000000000000001E-2</v>
      </c>
      <c r="Q8" s="22">
        <v>5.0000000000000001E-3</v>
      </c>
      <c r="R8" s="22">
        <v>5.0000000000000001E-4</v>
      </c>
      <c r="S8" s="22" t="s">
        <v>156</v>
      </c>
      <c r="T8" s="22">
        <v>3.6999999999999998E-2</v>
      </c>
      <c r="U8" s="22">
        <v>3.7599999999999999E-3</v>
      </c>
      <c r="V8" s="22">
        <v>2.5000000000000001E-5</v>
      </c>
      <c r="W8" s="22">
        <v>15.648199999999999</v>
      </c>
      <c r="X8" s="22">
        <v>5400</v>
      </c>
    </row>
    <row r="9" spans="1:24" x14ac:dyDescent="0.15">
      <c r="A9" s="22" t="s">
        <v>163</v>
      </c>
      <c r="B9" s="60">
        <v>42222</v>
      </c>
      <c r="C9" s="22">
        <v>34.200000000000003</v>
      </c>
      <c r="D9" s="22">
        <v>56</v>
      </c>
      <c r="E9" s="22">
        <v>6.94</v>
      </c>
      <c r="F9" s="22">
        <v>20.203315870000001</v>
      </c>
      <c r="G9" s="22">
        <v>13.7</v>
      </c>
      <c r="H9" s="22">
        <v>1.36</v>
      </c>
      <c r="I9" s="22">
        <v>0.27</v>
      </c>
      <c r="J9" s="22">
        <v>0.94503375099999998</v>
      </c>
      <c r="K9" s="22">
        <v>8.18</v>
      </c>
      <c r="L9" s="22">
        <v>0.23</v>
      </c>
      <c r="M9" s="22" t="s">
        <v>156</v>
      </c>
      <c r="N9" s="22">
        <v>0.34288010000000002</v>
      </c>
      <c r="O9" s="22">
        <v>5.0000000000000001E-3</v>
      </c>
      <c r="P9" s="22">
        <v>2.5000000000000001E-2</v>
      </c>
      <c r="Q9" s="22">
        <v>5.0000000000000001E-3</v>
      </c>
      <c r="R9" s="22">
        <v>5.0000000000000001E-4</v>
      </c>
      <c r="S9" s="22" t="s">
        <v>156</v>
      </c>
      <c r="T9" s="22">
        <v>8.0000000000000002E-3</v>
      </c>
      <c r="U9" s="22">
        <v>2.48E-3</v>
      </c>
      <c r="V9" s="22">
        <v>2.5000000000000001E-5</v>
      </c>
      <c r="W9" s="22">
        <v>49.71</v>
      </c>
      <c r="X9" s="22">
        <v>2400</v>
      </c>
    </row>
    <row r="10" spans="1:24" x14ac:dyDescent="0.15">
      <c r="A10" s="22" t="s">
        <v>157</v>
      </c>
      <c r="B10" s="60">
        <v>42222</v>
      </c>
      <c r="C10" s="22">
        <v>35.03</v>
      </c>
      <c r="D10" s="22">
        <v>51</v>
      </c>
      <c r="E10" s="22">
        <v>7.28</v>
      </c>
      <c r="F10" s="22">
        <v>26.18948353</v>
      </c>
      <c r="G10" s="22">
        <v>5.5</v>
      </c>
      <c r="H10" s="22">
        <v>1.54</v>
      </c>
      <c r="I10" s="22">
        <v>0.4</v>
      </c>
      <c r="J10" s="22">
        <v>1.652201864</v>
      </c>
      <c r="K10" s="22">
        <v>8</v>
      </c>
      <c r="L10" s="22">
        <v>0.32</v>
      </c>
      <c r="M10" s="22" t="s">
        <v>156</v>
      </c>
      <c r="N10" s="22">
        <v>0.60412863999999999</v>
      </c>
      <c r="O10" s="22">
        <v>1.24E-3</v>
      </c>
      <c r="P10" s="22">
        <v>2.5000000000000001E-2</v>
      </c>
      <c r="Q10" s="22">
        <v>5.0000000000000001E-3</v>
      </c>
      <c r="R10" s="22">
        <v>5.0000000000000001E-4</v>
      </c>
      <c r="S10" s="22" t="s">
        <v>156</v>
      </c>
      <c r="T10" s="22">
        <v>8.0000000000000002E-3</v>
      </c>
      <c r="U10" s="22">
        <v>2.5400000000000002E-3</v>
      </c>
      <c r="V10" s="22">
        <v>2.5000000000000001E-5</v>
      </c>
      <c r="W10" s="22">
        <v>58.19</v>
      </c>
      <c r="X10" s="22">
        <v>18000</v>
      </c>
    </row>
    <row r="11" spans="1:24" x14ac:dyDescent="0.15">
      <c r="A11" s="22" t="s">
        <v>158</v>
      </c>
      <c r="B11" s="60">
        <v>42222</v>
      </c>
      <c r="C11" s="22">
        <v>35.82</v>
      </c>
      <c r="D11" s="22">
        <v>42</v>
      </c>
      <c r="E11" s="22">
        <v>7.23</v>
      </c>
      <c r="F11" s="22">
        <v>29.182567370000001</v>
      </c>
      <c r="G11" s="22">
        <v>15.65</v>
      </c>
      <c r="H11" s="22">
        <v>2.06</v>
      </c>
      <c r="I11" s="22">
        <v>1.06</v>
      </c>
      <c r="J11" s="22">
        <v>7.5024107999999998</v>
      </c>
      <c r="K11" s="22">
        <v>10.67</v>
      </c>
      <c r="L11" s="22">
        <v>0.33</v>
      </c>
      <c r="M11" s="22" t="s">
        <v>156</v>
      </c>
      <c r="N11" s="22">
        <v>0.23508598</v>
      </c>
      <c r="O11" s="22">
        <v>5.0000000000000001E-3</v>
      </c>
      <c r="P11" s="22">
        <v>2.5000000000000001E-2</v>
      </c>
      <c r="Q11" s="22">
        <v>5.0000000000000001E-3</v>
      </c>
      <c r="R11" s="22">
        <v>5.0000000000000001E-4</v>
      </c>
      <c r="S11" s="22" t="s">
        <v>156</v>
      </c>
      <c r="T11" s="22">
        <v>6.0000000000000001E-3</v>
      </c>
      <c r="U11" s="22">
        <v>2.9299999999999999E-3</v>
      </c>
      <c r="V11" s="22">
        <v>2.5000000000000001E-5</v>
      </c>
      <c r="W11" s="22">
        <v>49.93</v>
      </c>
      <c r="X11" s="22">
        <v>28000</v>
      </c>
    </row>
    <row r="12" spans="1:24" x14ac:dyDescent="0.15">
      <c r="A12" s="22" t="s">
        <v>159</v>
      </c>
      <c r="B12" s="60">
        <v>42222</v>
      </c>
      <c r="C12" s="22">
        <v>35.5</v>
      </c>
      <c r="D12" s="22">
        <v>55</v>
      </c>
      <c r="E12" s="22">
        <v>7.7</v>
      </c>
      <c r="F12" s="22">
        <v>29.930838319999999</v>
      </c>
      <c r="G12" s="22">
        <v>19.899999999999999</v>
      </c>
      <c r="H12" s="22">
        <v>2.0099999999999998</v>
      </c>
      <c r="I12" s="22">
        <v>0.4</v>
      </c>
      <c r="J12" s="22">
        <v>2.1986499519999998</v>
      </c>
      <c r="K12" s="22">
        <v>8.67</v>
      </c>
      <c r="L12" s="22">
        <v>0.35</v>
      </c>
      <c r="M12" s="22" t="s">
        <v>156</v>
      </c>
      <c r="N12" s="22">
        <v>0.26266121999999997</v>
      </c>
      <c r="O12" s="22">
        <v>2.7799999999999999E-3</v>
      </c>
      <c r="P12" s="22">
        <v>2.5000000000000001E-2</v>
      </c>
      <c r="Q12" s="22">
        <v>5.0000000000000001E-3</v>
      </c>
      <c r="R12" s="22">
        <v>5.0000000000000001E-4</v>
      </c>
      <c r="S12" s="22" t="s">
        <v>156</v>
      </c>
      <c r="T12" s="22">
        <v>8.9999999999999993E-3</v>
      </c>
      <c r="U12" s="22">
        <v>2.8500000000000001E-3</v>
      </c>
      <c r="V12" s="22">
        <v>2.5000000000000001E-5</v>
      </c>
      <c r="W12" s="22">
        <v>123.08</v>
      </c>
      <c r="X12" s="22">
        <v>24000</v>
      </c>
    </row>
    <row r="13" spans="1:24" x14ac:dyDescent="0.15">
      <c r="A13" s="22" t="s">
        <v>160</v>
      </c>
      <c r="B13" s="60">
        <v>42222</v>
      </c>
      <c r="C13" s="22">
        <v>36.020000000000003</v>
      </c>
      <c r="D13" s="22">
        <v>58</v>
      </c>
      <c r="E13" s="22">
        <v>8.91</v>
      </c>
      <c r="F13" s="22">
        <v>26.93775449</v>
      </c>
      <c r="G13" s="22">
        <v>26.5</v>
      </c>
      <c r="H13" s="22">
        <v>1.94</v>
      </c>
      <c r="I13" s="22">
        <v>0.23</v>
      </c>
      <c r="J13" s="22">
        <v>0.23786563799999999</v>
      </c>
      <c r="K13" s="22">
        <v>10.67</v>
      </c>
      <c r="L13" s="22">
        <v>0.34</v>
      </c>
      <c r="M13" s="22" t="s">
        <v>156</v>
      </c>
      <c r="N13" s="22">
        <v>0.42954513999999999</v>
      </c>
      <c r="O13" s="22">
        <v>2.98E-3</v>
      </c>
      <c r="P13" s="22">
        <v>2.5000000000000001E-2</v>
      </c>
      <c r="Q13" s="22">
        <v>5.0000000000000001E-3</v>
      </c>
      <c r="R13" s="22">
        <v>5.0000000000000001E-4</v>
      </c>
      <c r="S13" s="22" t="s">
        <v>156</v>
      </c>
      <c r="T13" s="22">
        <v>6.0000000000000001E-3</v>
      </c>
      <c r="U13" s="22">
        <v>2.9499999999999999E-3</v>
      </c>
      <c r="V13" s="22">
        <v>2.5000000000000001E-5</v>
      </c>
      <c r="W13" s="22">
        <v>71.180000000000007</v>
      </c>
      <c r="X13" s="22">
        <v>7900</v>
      </c>
    </row>
    <row r="14" spans="1:24" x14ac:dyDescent="0.15">
      <c r="A14" s="22" t="s">
        <v>161</v>
      </c>
      <c r="B14" s="60">
        <v>42222</v>
      </c>
      <c r="C14" s="22">
        <v>36.130000000000003</v>
      </c>
      <c r="D14" s="22">
        <v>53</v>
      </c>
      <c r="E14" s="22">
        <v>9.33</v>
      </c>
      <c r="F14" s="22">
        <v>29.930838319999999</v>
      </c>
      <c r="G14" s="22">
        <v>24.45</v>
      </c>
      <c r="H14" s="22">
        <v>2.4</v>
      </c>
      <c r="I14" s="22">
        <v>0.25</v>
      </c>
      <c r="J14" s="22">
        <v>0.20572163299999999</v>
      </c>
      <c r="K14" s="22">
        <v>9.33</v>
      </c>
      <c r="L14" s="22">
        <v>0.37</v>
      </c>
      <c r="M14" s="22" t="s">
        <v>156</v>
      </c>
      <c r="N14" s="22">
        <v>0.19945304</v>
      </c>
      <c r="O14" s="22">
        <v>5.0000000000000001E-3</v>
      </c>
      <c r="P14" s="22">
        <v>2.5000000000000001E-2</v>
      </c>
      <c r="Q14" s="22">
        <v>5.0000000000000001E-3</v>
      </c>
      <c r="R14" s="22">
        <v>5.0000000000000001E-4</v>
      </c>
      <c r="S14" s="22" t="s">
        <v>156</v>
      </c>
      <c r="T14" s="22">
        <v>8.0000000000000002E-3</v>
      </c>
      <c r="U14" s="22">
        <v>2.6700000000000001E-3</v>
      </c>
      <c r="V14" s="22">
        <v>2.5000000000000001E-5</v>
      </c>
      <c r="W14" s="22">
        <v>64.790000000000006</v>
      </c>
      <c r="X14" s="22">
        <v>13000</v>
      </c>
    </row>
    <row r="15" spans="1:24" x14ac:dyDescent="0.15">
      <c r="A15" s="22" t="s">
        <v>163</v>
      </c>
      <c r="B15" s="60">
        <v>42306</v>
      </c>
      <c r="C15" s="22">
        <v>22.1</v>
      </c>
      <c r="D15" s="22">
        <v>72</v>
      </c>
      <c r="E15" s="22">
        <v>6.4</v>
      </c>
      <c r="F15" s="22">
        <v>20.760937999999999</v>
      </c>
      <c r="G15" s="22">
        <v>15.85</v>
      </c>
      <c r="H15" s="22">
        <v>3.86</v>
      </c>
      <c r="I15" s="22">
        <v>0.151754787</v>
      </c>
      <c r="J15" s="22">
        <v>0.97316521199999995</v>
      </c>
      <c r="K15" s="22">
        <v>3.4</v>
      </c>
      <c r="L15" s="22">
        <v>0.43433455799999998</v>
      </c>
      <c r="M15" s="22" t="s">
        <v>156</v>
      </c>
      <c r="N15" s="22">
        <v>0.10949912000000001</v>
      </c>
      <c r="O15" s="22">
        <v>2.7699999999999999E-3</v>
      </c>
      <c r="P15" s="22">
        <v>2.5000000000000001E-2</v>
      </c>
      <c r="Q15" s="22">
        <v>5.0000000000000001E-3</v>
      </c>
      <c r="R15" s="22">
        <v>5.0000000000000001E-4</v>
      </c>
      <c r="S15" s="22" t="s">
        <v>156</v>
      </c>
      <c r="T15" s="22">
        <v>2.1000000000000001E-2</v>
      </c>
      <c r="U15" s="22">
        <v>7.5000000000000002E-4</v>
      </c>
      <c r="V15" s="22">
        <v>2.5000000000000001E-5</v>
      </c>
      <c r="W15" s="22">
        <v>12.55</v>
      </c>
      <c r="X15" s="22">
        <v>11000</v>
      </c>
    </row>
    <row r="16" spans="1:24" x14ac:dyDescent="0.15">
      <c r="A16" s="22" t="s">
        <v>157</v>
      </c>
      <c r="B16" s="60">
        <v>42306</v>
      </c>
      <c r="C16" s="22">
        <v>22.59</v>
      </c>
      <c r="D16" s="22">
        <v>80</v>
      </c>
      <c r="E16" s="22">
        <v>6.83</v>
      </c>
      <c r="F16" s="22">
        <v>15.098864000000001</v>
      </c>
      <c r="G16" s="22">
        <v>14.45</v>
      </c>
      <c r="H16" s="22">
        <v>6.4</v>
      </c>
      <c r="I16" s="22">
        <v>8.2478269000000007E-2</v>
      </c>
      <c r="J16" s="22">
        <v>0.14872292300000001</v>
      </c>
      <c r="K16" s="22">
        <v>4.4960000000000004</v>
      </c>
      <c r="L16" s="22">
        <v>0.37862665200000001</v>
      </c>
      <c r="M16" s="22" t="s">
        <v>156</v>
      </c>
      <c r="N16" s="22">
        <v>6.6660417E-2</v>
      </c>
      <c r="O16" s="22">
        <v>1.81E-3</v>
      </c>
      <c r="P16" s="22">
        <v>2.5000000000000001E-2</v>
      </c>
      <c r="Q16" s="22">
        <v>5.0000000000000001E-3</v>
      </c>
      <c r="R16" s="22">
        <v>5.0000000000000001E-4</v>
      </c>
      <c r="S16" s="22" t="s">
        <v>156</v>
      </c>
      <c r="T16" s="22">
        <v>1.6E-2</v>
      </c>
      <c r="U16" s="22">
        <v>7.2999999999999996E-4</v>
      </c>
      <c r="V16" s="22">
        <v>2.5000000000000001E-5</v>
      </c>
      <c r="W16" s="22">
        <v>22.1</v>
      </c>
      <c r="X16" s="22">
        <v>1900</v>
      </c>
    </row>
    <row r="17" spans="1:24" x14ac:dyDescent="0.15">
      <c r="A17" s="22" t="s">
        <v>158</v>
      </c>
      <c r="B17" s="60">
        <v>42306</v>
      </c>
      <c r="C17" s="22">
        <v>22.62</v>
      </c>
      <c r="D17" s="22">
        <v>55</v>
      </c>
      <c r="E17" s="22">
        <v>6.74</v>
      </c>
      <c r="F17" s="22">
        <v>30.197728000000001</v>
      </c>
      <c r="G17" s="22">
        <v>13.1</v>
      </c>
      <c r="H17" s="22">
        <v>2.0299999999999998</v>
      </c>
      <c r="I17" s="22">
        <v>0.745376119</v>
      </c>
      <c r="J17" s="22">
        <v>5.6450048500000003</v>
      </c>
      <c r="K17" s="22">
        <v>4.4000000000000004</v>
      </c>
      <c r="L17" s="22">
        <v>0.35990919399999999</v>
      </c>
      <c r="M17" s="22" t="s">
        <v>156</v>
      </c>
      <c r="N17" s="22">
        <v>0.17335183800000001</v>
      </c>
      <c r="O17" s="22">
        <v>2.33E-3</v>
      </c>
      <c r="P17" s="22">
        <v>2.5000000000000001E-2</v>
      </c>
      <c r="Q17" s="22">
        <v>5.0000000000000001E-3</v>
      </c>
      <c r="R17" s="22">
        <v>5.0000000000000001E-4</v>
      </c>
      <c r="S17" s="22" t="s">
        <v>156</v>
      </c>
      <c r="T17" s="22">
        <v>0.01</v>
      </c>
      <c r="U17" s="22">
        <v>1.09E-3</v>
      </c>
      <c r="V17" s="22">
        <v>2.5000000000000001E-5</v>
      </c>
      <c r="W17" s="22">
        <v>33.450000000000003</v>
      </c>
      <c r="X17" s="22">
        <v>80000</v>
      </c>
    </row>
    <row r="18" spans="1:24" x14ac:dyDescent="0.15">
      <c r="A18" s="22" t="s">
        <v>159</v>
      </c>
      <c r="B18" s="60">
        <v>42306</v>
      </c>
      <c r="C18" s="22">
        <v>22.44</v>
      </c>
      <c r="D18" s="22">
        <v>76</v>
      </c>
      <c r="E18" s="22">
        <v>6.98</v>
      </c>
      <c r="F18" s="22">
        <v>36.803480999999998</v>
      </c>
      <c r="G18" s="22">
        <v>15.95</v>
      </c>
      <c r="H18" s="22">
        <v>4.03</v>
      </c>
      <c r="I18" s="22">
        <v>0.59505914599999998</v>
      </c>
      <c r="J18" s="22">
        <v>5.6935014549999998</v>
      </c>
      <c r="K18" s="22">
        <v>4.4640000000000004</v>
      </c>
      <c r="L18" s="22">
        <v>0.22455797399999999</v>
      </c>
      <c r="M18" s="22" t="s">
        <v>156</v>
      </c>
      <c r="N18" s="22">
        <v>0.16566523</v>
      </c>
      <c r="O18" s="22">
        <v>2.82E-3</v>
      </c>
      <c r="P18" s="22">
        <v>2.5000000000000001E-2</v>
      </c>
      <c r="Q18" s="22">
        <v>5.0000000000000001E-3</v>
      </c>
      <c r="R18" s="22">
        <v>5.0000000000000001E-4</v>
      </c>
      <c r="S18" s="22" t="s">
        <v>156</v>
      </c>
      <c r="T18" s="22">
        <v>3.9E-2</v>
      </c>
      <c r="U18" s="22">
        <v>1.48E-3</v>
      </c>
      <c r="V18" s="22">
        <v>2.5000000000000001E-5</v>
      </c>
      <c r="W18" s="22">
        <v>32.81</v>
      </c>
      <c r="X18" s="22">
        <v>34000</v>
      </c>
    </row>
    <row r="19" spans="1:24" x14ac:dyDescent="0.15">
      <c r="A19" s="22" t="s">
        <v>160</v>
      </c>
      <c r="B19" s="60">
        <v>42306</v>
      </c>
      <c r="C19" s="22">
        <v>21.73</v>
      </c>
      <c r="D19" s="22">
        <v>94</v>
      </c>
      <c r="E19" s="22">
        <v>6.65</v>
      </c>
      <c r="F19" s="22">
        <v>61.339134999999999</v>
      </c>
      <c r="G19" s="22">
        <v>10.7</v>
      </c>
      <c r="H19" s="22">
        <v>5.12</v>
      </c>
      <c r="I19" s="22">
        <v>6.2871707999999998E-2</v>
      </c>
      <c r="J19" s="22">
        <v>0.21338506300000001</v>
      </c>
      <c r="K19" s="22">
        <v>4</v>
      </c>
      <c r="L19" s="22">
        <v>0.49321465799999997</v>
      </c>
      <c r="M19" s="22" t="s">
        <v>156</v>
      </c>
      <c r="N19" s="22">
        <v>8.6722080000000007E-2</v>
      </c>
      <c r="O19" s="22">
        <v>1.8699999999999999E-3</v>
      </c>
      <c r="P19" s="22">
        <v>2.5000000000000001E-2</v>
      </c>
      <c r="Q19" s="22">
        <v>5.0000000000000001E-3</v>
      </c>
      <c r="R19" s="22">
        <v>5.0000000000000001E-4</v>
      </c>
      <c r="S19" s="22" t="s">
        <v>156</v>
      </c>
      <c r="T19" s="22">
        <v>8.9999999999999993E-3</v>
      </c>
      <c r="U19" s="22">
        <v>8.3000000000000001E-4</v>
      </c>
      <c r="V19" s="22">
        <v>2.5000000000000001E-5</v>
      </c>
      <c r="W19" s="22">
        <v>7.75</v>
      </c>
      <c r="X19" s="22">
        <v>22000</v>
      </c>
    </row>
    <row r="20" spans="1:24" x14ac:dyDescent="0.15">
      <c r="A20" s="22" t="s">
        <v>161</v>
      </c>
      <c r="B20" s="60">
        <v>42306</v>
      </c>
      <c r="C20" s="22">
        <v>21.79</v>
      </c>
      <c r="D20" s="22">
        <v>71</v>
      </c>
      <c r="E20" s="22">
        <v>6.91</v>
      </c>
      <c r="F20" s="22">
        <v>75.494320000000002</v>
      </c>
      <c r="G20" s="22">
        <v>13.95</v>
      </c>
      <c r="H20" s="22">
        <v>7.27</v>
      </c>
      <c r="I20" s="22">
        <v>0.103391935</v>
      </c>
      <c r="J20" s="22">
        <v>0.31037827400000001</v>
      </c>
      <c r="K20" s="22">
        <v>4.08</v>
      </c>
      <c r="L20" s="22">
        <v>0.33162959600000003</v>
      </c>
      <c r="M20" s="22" t="s">
        <v>156</v>
      </c>
      <c r="N20" s="22">
        <v>0.104330505</v>
      </c>
      <c r="O20" s="22">
        <v>1.5100000000000001E-3</v>
      </c>
      <c r="P20" s="22">
        <v>2.5000000000000001E-2</v>
      </c>
      <c r="Q20" s="22">
        <v>5.0000000000000001E-3</v>
      </c>
      <c r="R20" s="22">
        <v>5.0000000000000001E-4</v>
      </c>
      <c r="S20" s="22" t="s">
        <v>156</v>
      </c>
      <c r="T20" s="22">
        <v>1.0999999999999999E-2</v>
      </c>
      <c r="U20" s="22">
        <v>8.4999999999999995E-4</v>
      </c>
      <c r="V20" s="22">
        <v>2.5000000000000001E-5</v>
      </c>
      <c r="W20" s="22">
        <v>35.770000000000003</v>
      </c>
      <c r="X20" s="22">
        <v>1100</v>
      </c>
    </row>
    <row r="21" spans="1:24" x14ac:dyDescent="0.15">
      <c r="A21" s="22" t="s">
        <v>163</v>
      </c>
      <c r="B21" s="60">
        <v>42727</v>
      </c>
      <c r="C21" s="22">
        <v>11.11</v>
      </c>
      <c r="D21" s="22">
        <v>77</v>
      </c>
      <c r="E21" s="22">
        <v>8</v>
      </c>
      <c r="F21" s="22">
        <v>115.640736</v>
      </c>
      <c r="G21" s="22">
        <v>16.55</v>
      </c>
      <c r="H21" s="22">
        <v>7.83</v>
      </c>
      <c r="I21" s="22">
        <v>8.7999999999999995E-2</v>
      </c>
      <c r="J21" s="22">
        <v>0.76239999999999997</v>
      </c>
      <c r="K21" s="22">
        <v>5.52</v>
      </c>
      <c r="L21" s="22">
        <v>0.31302750000000001</v>
      </c>
      <c r="M21" s="22" t="s">
        <v>156</v>
      </c>
      <c r="N21" s="22">
        <v>0.47230287999999998</v>
      </c>
      <c r="O21" s="22">
        <v>1.48E-3</v>
      </c>
      <c r="P21" s="22">
        <v>2.5000000000000001E-2</v>
      </c>
      <c r="Q21" s="22">
        <v>5.0000000000000001E-3</v>
      </c>
      <c r="R21" s="22">
        <v>5.0000000000000001E-4</v>
      </c>
      <c r="S21" s="22" t="s">
        <v>156</v>
      </c>
      <c r="T21" s="22">
        <v>1E-3</v>
      </c>
      <c r="U21" s="22">
        <v>8.3000000000000001E-4</v>
      </c>
      <c r="V21" s="22">
        <v>2.5000000000000001E-5</v>
      </c>
      <c r="W21" s="22">
        <v>27.3</v>
      </c>
      <c r="X21" s="22">
        <v>22</v>
      </c>
    </row>
    <row r="22" spans="1:24" x14ac:dyDescent="0.15">
      <c r="A22" s="22" t="s">
        <v>157</v>
      </c>
      <c r="B22" s="60">
        <v>42727</v>
      </c>
      <c r="C22" s="22">
        <v>11.47</v>
      </c>
      <c r="D22" s="22">
        <v>100</v>
      </c>
      <c r="E22" s="22">
        <v>7.66</v>
      </c>
      <c r="F22" s="22">
        <v>45.292621599999997</v>
      </c>
      <c r="G22" s="22">
        <v>20.399999999999999</v>
      </c>
      <c r="H22" s="22">
        <v>6.7</v>
      </c>
      <c r="I22" s="22">
        <v>0.224157095</v>
      </c>
      <c r="J22" s="22">
        <v>2.5</v>
      </c>
      <c r="K22" s="22">
        <v>5.96</v>
      </c>
      <c r="L22" s="22">
        <v>0.28813116599999999</v>
      </c>
      <c r="M22" s="22" t="s">
        <v>156</v>
      </c>
      <c r="N22" s="22">
        <v>0.13436024499999999</v>
      </c>
      <c r="O22" s="22">
        <v>1.39E-3</v>
      </c>
      <c r="P22" s="22">
        <v>5.9799999999999999E-2</v>
      </c>
      <c r="Q22" s="22">
        <v>5.0000000000000001E-3</v>
      </c>
      <c r="R22" s="22">
        <v>5.0000000000000001E-4</v>
      </c>
      <c r="S22" s="22" t="s">
        <v>156</v>
      </c>
      <c r="T22" s="22">
        <v>6.0000000000000001E-3</v>
      </c>
      <c r="U22" s="22">
        <v>9.6000000000000002E-4</v>
      </c>
      <c r="V22" s="22">
        <v>2.5000000000000001E-5</v>
      </c>
      <c r="W22" s="22">
        <v>33.700000000000003</v>
      </c>
      <c r="X22" s="22">
        <v>800</v>
      </c>
    </row>
    <row r="23" spans="1:24" x14ac:dyDescent="0.15">
      <c r="A23" s="22" t="s">
        <v>158</v>
      </c>
      <c r="B23" s="60">
        <v>42727</v>
      </c>
      <c r="C23" s="22">
        <v>11.73</v>
      </c>
      <c r="D23" s="22">
        <v>57</v>
      </c>
      <c r="E23" s="22">
        <v>7.56</v>
      </c>
      <c r="F23" s="22">
        <v>48.183639999999997</v>
      </c>
      <c r="G23" s="22">
        <v>11.8</v>
      </c>
      <c r="H23" s="22">
        <v>1.34</v>
      </c>
      <c r="I23" s="22">
        <v>0.66876621000000003</v>
      </c>
      <c r="J23" s="22">
        <v>8.0199353450000004</v>
      </c>
      <c r="K23" s="22">
        <v>6.16</v>
      </c>
      <c r="L23" s="22">
        <v>0.64425266999999997</v>
      </c>
      <c r="M23" s="22" t="s">
        <v>156</v>
      </c>
      <c r="N23" s="22">
        <v>0.19943552000000001</v>
      </c>
      <c r="O23" s="22">
        <v>2.16E-3</v>
      </c>
      <c r="P23" s="22">
        <v>2.5000000000000001E-2</v>
      </c>
      <c r="Q23" s="22">
        <v>5.0000000000000001E-3</v>
      </c>
      <c r="R23" s="22">
        <v>5.0000000000000001E-4</v>
      </c>
      <c r="S23" s="22" t="s">
        <v>156</v>
      </c>
      <c r="T23" s="22">
        <v>1E-3</v>
      </c>
      <c r="U23" s="22">
        <v>1.7600000000000001E-3</v>
      </c>
      <c r="V23" s="22">
        <v>2.5000000000000001E-5</v>
      </c>
      <c r="W23" s="22">
        <v>12.96</v>
      </c>
      <c r="X23" s="22">
        <v>47000</v>
      </c>
    </row>
    <row r="24" spans="1:24" x14ac:dyDescent="0.15">
      <c r="A24" s="22" t="s">
        <v>159</v>
      </c>
      <c r="B24" s="60">
        <v>42727</v>
      </c>
      <c r="C24" s="22">
        <v>12</v>
      </c>
      <c r="D24" s="22">
        <v>72</v>
      </c>
      <c r="E24" s="22">
        <v>7.94</v>
      </c>
      <c r="F24" s="22">
        <v>52.038331200000002</v>
      </c>
      <c r="G24" s="22">
        <v>12.55</v>
      </c>
      <c r="H24" s="22">
        <v>5.81</v>
      </c>
      <c r="I24" s="22">
        <v>0.50203779199999998</v>
      </c>
      <c r="J24" s="22">
        <v>5.379849138</v>
      </c>
      <c r="K24" s="22">
        <v>5.6</v>
      </c>
      <c r="L24" s="22">
        <v>0.481357439</v>
      </c>
      <c r="M24" s="22" t="s">
        <v>156</v>
      </c>
      <c r="N24" s="22">
        <v>0.39774116700000001</v>
      </c>
      <c r="O24" s="22">
        <v>1.6299999999999999E-3</v>
      </c>
      <c r="P24" s="22">
        <v>0.1195</v>
      </c>
      <c r="Q24" s="22">
        <v>5.0000000000000001E-3</v>
      </c>
      <c r="R24" s="22">
        <v>5.0000000000000001E-4</v>
      </c>
      <c r="S24" s="22" t="s">
        <v>156</v>
      </c>
      <c r="T24" s="22">
        <v>1.2999999999999999E-2</v>
      </c>
      <c r="U24" s="22">
        <v>4.0699999999999998E-3</v>
      </c>
      <c r="V24" s="22">
        <v>2.5000000000000001E-5</v>
      </c>
      <c r="W24" s="22">
        <v>31.96</v>
      </c>
      <c r="X24" s="22">
        <v>350</v>
      </c>
    </row>
    <row r="25" spans="1:24" x14ac:dyDescent="0.15">
      <c r="A25" s="22" t="s">
        <v>160</v>
      </c>
      <c r="B25" s="60">
        <v>42727</v>
      </c>
      <c r="C25" s="22">
        <v>9.91</v>
      </c>
      <c r="D25" s="22">
        <v>62</v>
      </c>
      <c r="E25" s="22">
        <v>7.44</v>
      </c>
      <c r="F25" s="22">
        <v>58.7840408</v>
      </c>
      <c r="G25" s="22">
        <v>11.45</v>
      </c>
      <c r="H25" s="22">
        <v>7.78</v>
      </c>
      <c r="I25" s="22">
        <v>0.26120785499999999</v>
      </c>
      <c r="J25" s="22">
        <v>3.275862069</v>
      </c>
      <c r="K25" s="22">
        <v>6.04</v>
      </c>
      <c r="L25" s="22">
        <v>0.57104919700000001</v>
      </c>
      <c r="M25" s="22" t="s">
        <v>156</v>
      </c>
      <c r="N25" s="22">
        <v>0.42361369599999998</v>
      </c>
      <c r="O25" s="22">
        <v>1.8400000000000001E-3</v>
      </c>
      <c r="P25" s="22">
        <v>7.85E-2</v>
      </c>
      <c r="Q25" s="22">
        <v>5.0000000000000001E-3</v>
      </c>
      <c r="R25" s="22">
        <v>5.0000000000000001E-4</v>
      </c>
      <c r="S25" s="22" t="s">
        <v>156</v>
      </c>
      <c r="T25" s="22">
        <v>0.01</v>
      </c>
      <c r="U25" s="22">
        <v>1.7899999999999999E-3</v>
      </c>
      <c r="V25" s="22">
        <v>2.5000000000000001E-5</v>
      </c>
      <c r="W25" s="22">
        <v>28.63</v>
      </c>
      <c r="X25" s="22">
        <v>70</v>
      </c>
    </row>
    <row r="26" spans="1:24" x14ac:dyDescent="0.15">
      <c r="A26" s="22" t="s">
        <v>161</v>
      </c>
      <c r="B26" s="60">
        <v>42727</v>
      </c>
      <c r="C26" s="22">
        <v>10.86</v>
      </c>
      <c r="D26" s="22">
        <v>87</v>
      </c>
      <c r="E26" s="22">
        <v>7.85</v>
      </c>
      <c r="F26" s="22">
        <v>59.747713599999997</v>
      </c>
      <c r="G26" s="22">
        <v>13.3</v>
      </c>
      <c r="H26" s="22">
        <v>7.7</v>
      </c>
      <c r="I26" s="22">
        <v>0.32419414600000002</v>
      </c>
      <c r="J26" s="22">
        <v>4.7952586210000003</v>
      </c>
      <c r="K26" s="22">
        <v>6.68</v>
      </c>
      <c r="L26" s="22">
        <v>0.21647997199999999</v>
      </c>
      <c r="M26" s="22" t="s">
        <v>156</v>
      </c>
      <c r="N26" s="22">
        <v>0.20751383000000001</v>
      </c>
      <c r="O26" s="22">
        <v>2.5400000000000002E-3</v>
      </c>
      <c r="P26" s="22">
        <v>7.1400000000000005E-2</v>
      </c>
      <c r="Q26" s="22">
        <v>5.0000000000000001E-3</v>
      </c>
      <c r="R26" s="22">
        <v>5.0000000000000001E-4</v>
      </c>
      <c r="S26" s="22" t="s">
        <v>156</v>
      </c>
      <c r="T26" s="22">
        <v>0.01</v>
      </c>
      <c r="U26" s="22">
        <v>1.75E-3</v>
      </c>
      <c r="V26" s="22">
        <v>2.5000000000000001E-5</v>
      </c>
      <c r="W26" s="22">
        <v>48.24</v>
      </c>
      <c r="X26" s="22">
        <v>33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abSelected="1" workbookViewId="0">
      <selection activeCell="I32" sqref="I32"/>
    </sheetView>
  </sheetViews>
  <sheetFormatPr defaultRowHeight="13.5" x14ac:dyDescent="0.15"/>
  <cols>
    <col min="1" max="1" width="12.125" style="22" customWidth="1"/>
    <col min="2" max="2" width="12.375" customWidth="1"/>
  </cols>
  <sheetData>
    <row r="1" spans="1:24" x14ac:dyDescent="0.15">
      <c r="A1" s="22" t="s">
        <v>31</v>
      </c>
      <c r="B1" t="s">
        <v>28</v>
      </c>
      <c r="C1" t="s">
        <v>27</v>
      </c>
      <c r="D1" t="s">
        <v>26</v>
      </c>
      <c r="E1" t="s">
        <v>25</v>
      </c>
      <c r="F1" t="s">
        <v>33</v>
      </c>
      <c r="G1" t="s">
        <v>23</v>
      </c>
      <c r="H1" t="s">
        <v>22</v>
      </c>
      <c r="I1" t="s">
        <v>34</v>
      </c>
      <c r="J1" t="s">
        <v>162</v>
      </c>
      <c r="K1" t="s">
        <v>35</v>
      </c>
      <c r="L1" t="s">
        <v>36</v>
      </c>
      <c r="M1" t="s">
        <v>37</v>
      </c>
      <c r="N1" t="s">
        <v>17</v>
      </c>
      <c r="O1" t="s">
        <v>16</v>
      </c>
      <c r="P1" t="s">
        <v>15</v>
      </c>
      <c r="Q1" t="s">
        <v>14</v>
      </c>
      <c r="R1" t="s">
        <v>13</v>
      </c>
      <c r="S1" t="s">
        <v>12</v>
      </c>
      <c r="T1" t="s">
        <v>38</v>
      </c>
      <c r="U1" t="s">
        <v>9</v>
      </c>
      <c r="V1" t="s">
        <v>10</v>
      </c>
      <c r="W1" t="s">
        <v>8</v>
      </c>
      <c r="X1" t="s">
        <v>7</v>
      </c>
    </row>
    <row r="2" spans="1:24" s="22" customFormat="1" x14ac:dyDescent="0.15">
      <c r="D2" s="22" t="s">
        <v>168</v>
      </c>
      <c r="E2" s="22" t="s">
        <v>165</v>
      </c>
      <c r="F2" s="22" t="s">
        <v>165</v>
      </c>
      <c r="G2" s="22" t="s">
        <v>165</v>
      </c>
      <c r="H2" s="22" t="s">
        <v>165</v>
      </c>
      <c r="I2" s="22" t="s">
        <v>165</v>
      </c>
      <c r="J2" s="22" t="s">
        <v>165</v>
      </c>
      <c r="K2" s="22" t="s">
        <v>165</v>
      </c>
      <c r="L2" s="22" t="s">
        <v>165</v>
      </c>
      <c r="M2" s="22" t="s">
        <v>165</v>
      </c>
      <c r="N2" s="22" t="s">
        <v>165</v>
      </c>
      <c r="O2" s="22" t="s">
        <v>165</v>
      </c>
      <c r="P2" s="22" t="s">
        <v>165</v>
      </c>
      <c r="Q2" s="22" t="s">
        <v>165</v>
      </c>
      <c r="R2" s="22" t="s">
        <v>165</v>
      </c>
      <c r="S2" s="22" t="s">
        <v>165</v>
      </c>
      <c r="T2" s="22" t="s">
        <v>165</v>
      </c>
      <c r="U2" s="22" t="s">
        <v>165</v>
      </c>
      <c r="V2" s="22" t="s">
        <v>165</v>
      </c>
      <c r="W2" s="22" t="s">
        <v>166</v>
      </c>
      <c r="X2" s="22" t="s">
        <v>167</v>
      </c>
    </row>
    <row r="3" spans="1:24" x14ac:dyDescent="0.15">
      <c r="A3" s="22" t="s">
        <v>163</v>
      </c>
      <c r="B3" s="60">
        <v>42516</v>
      </c>
      <c r="C3" s="22">
        <v>23.8</v>
      </c>
      <c r="D3" s="22">
        <v>0.7</v>
      </c>
      <c r="E3" s="22">
        <v>7.01</v>
      </c>
      <c r="F3" s="22">
        <v>52.76</v>
      </c>
      <c r="G3" s="22">
        <v>12.65</v>
      </c>
      <c r="H3" s="22">
        <v>4.37</v>
      </c>
      <c r="I3" s="22">
        <v>0.32814291200000001</v>
      </c>
      <c r="J3" s="22">
        <v>2.3352141569999998</v>
      </c>
      <c r="K3" s="22">
        <v>8.8465608469999992</v>
      </c>
      <c r="L3" s="22">
        <v>0.29514272699999999</v>
      </c>
      <c r="M3" s="22" t="s">
        <v>156</v>
      </c>
      <c r="N3" s="22">
        <v>0.25585585599999999</v>
      </c>
      <c r="O3" s="22">
        <v>1.2884999999999999E-3</v>
      </c>
      <c r="P3" s="22">
        <v>2.5000000000000001E-2</v>
      </c>
      <c r="Q3" s="22">
        <v>1.6000000000000001E-4</v>
      </c>
      <c r="R3" s="22">
        <v>8.2500000000000006E-6</v>
      </c>
      <c r="S3" s="22">
        <v>6.625E-4</v>
      </c>
      <c r="T3" s="22">
        <v>3.0000000000000001E-3</v>
      </c>
      <c r="U3" s="22">
        <v>1.45375E-3</v>
      </c>
      <c r="V3" s="22">
        <v>3.9499999999999998E-5</v>
      </c>
      <c r="W3" s="22">
        <v>15.29</v>
      </c>
      <c r="X3" s="22">
        <v>16000</v>
      </c>
    </row>
    <row r="4" spans="1:24" x14ac:dyDescent="0.15">
      <c r="A4" s="22" t="s">
        <v>157</v>
      </c>
      <c r="B4" s="60">
        <v>42516</v>
      </c>
      <c r="C4" s="22">
        <v>24.2</v>
      </c>
      <c r="D4" s="22">
        <v>0.5</v>
      </c>
      <c r="E4" s="22">
        <v>7.74</v>
      </c>
      <c r="F4" s="22">
        <v>44.066760600000002</v>
      </c>
      <c r="G4" s="22">
        <v>18.649999999999999</v>
      </c>
      <c r="H4" s="22">
        <v>7.1</v>
      </c>
      <c r="I4" s="22">
        <v>0.35381639300000001</v>
      </c>
      <c r="J4" s="22">
        <v>1.988971531</v>
      </c>
      <c r="K4" s="22">
        <v>8.8888888890000004</v>
      </c>
      <c r="L4" s="22">
        <v>0.27782884699999999</v>
      </c>
      <c r="M4" s="22" t="s">
        <v>156</v>
      </c>
      <c r="N4" s="22">
        <v>0.43468468500000002</v>
      </c>
      <c r="O4" s="22">
        <v>1.485E-3</v>
      </c>
      <c r="P4" s="22">
        <v>2.5000000000000001E-2</v>
      </c>
      <c r="Q4" s="22">
        <v>4.0000000000000003E-5</v>
      </c>
      <c r="R4" s="22">
        <v>9.9999999999999995E-7</v>
      </c>
      <c r="S4" s="22">
        <v>1.0165E-3</v>
      </c>
      <c r="T4" s="22">
        <v>2E-3</v>
      </c>
      <c r="U4" s="22">
        <v>1.21725E-3</v>
      </c>
      <c r="V4" s="22">
        <v>2.0874999999999999E-5</v>
      </c>
      <c r="W4" s="22">
        <v>33.979999999999997</v>
      </c>
      <c r="X4" s="22">
        <v>16000</v>
      </c>
    </row>
    <row r="5" spans="1:24" x14ac:dyDescent="0.15">
      <c r="A5" s="22" t="s">
        <v>158</v>
      </c>
      <c r="B5" s="60">
        <v>42516</v>
      </c>
      <c r="C5" s="22">
        <v>23.8</v>
      </c>
      <c r="D5" s="22">
        <v>0.4</v>
      </c>
      <c r="E5" s="22">
        <v>7.06</v>
      </c>
      <c r="F5" s="22">
        <v>52.2387655</v>
      </c>
      <c r="G5" s="22">
        <v>8.2249999999999996</v>
      </c>
      <c r="H5" s="22">
        <v>2.3199999999999998</v>
      </c>
      <c r="I5" s="22">
        <v>0.51502197199999999</v>
      </c>
      <c r="J5" s="22">
        <v>3.7214670430000001</v>
      </c>
      <c r="K5" s="22">
        <v>8.3386243390000008</v>
      </c>
      <c r="L5" s="22">
        <v>0.31319701</v>
      </c>
      <c r="M5" s="22" t="s">
        <v>156</v>
      </c>
      <c r="N5" s="22">
        <v>0.36576576599999999</v>
      </c>
      <c r="O5" s="22">
        <v>6.5500000000000006E-5</v>
      </c>
      <c r="P5" s="22">
        <v>2.5000000000000001E-2</v>
      </c>
      <c r="Q5" s="22">
        <v>8.8999999999999995E-5</v>
      </c>
      <c r="R5" s="22">
        <v>3.1E-6</v>
      </c>
      <c r="S5" s="22">
        <v>2.4000000000000001E-5</v>
      </c>
      <c r="T5" s="22">
        <v>8.9999999999999993E-3</v>
      </c>
      <c r="U5" s="22">
        <v>1.4591249999999999E-3</v>
      </c>
      <c r="V5" s="22">
        <v>2.9249999999999999E-5</v>
      </c>
      <c r="W5" s="22">
        <v>39.99</v>
      </c>
      <c r="X5" s="22">
        <v>16000</v>
      </c>
    </row>
    <row r="6" spans="1:24" x14ac:dyDescent="0.15">
      <c r="A6" s="22" t="s">
        <v>159</v>
      </c>
      <c r="B6" s="60">
        <v>42516</v>
      </c>
      <c r="C6" s="22">
        <v>23.4</v>
      </c>
      <c r="D6" s="22">
        <v>0.4</v>
      </c>
      <c r="E6" s="22">
        <v>7.35</v>
      </c>
      <c r="F6" s="22">
        <v>65.169152999999994</v>
      </c>
      <c r="G6" s="22">
        <v>19.75</v>
      </c>
      <c r="H6" s="22">
        <v>7.04</v>
      </c>
      <c r="I6" s="22">
        <v>0.642792319</v>
      </c>
      <c r="J6" s="22">
        <v>3.273916389</v>
      </c>
      <c r="K6" s="22">
        <v>8.6687830689999998</v>
      </c>
      <c r="L6" s="22">
        <v>0.29574259200000003</v>
      </c>
      <c r="M6" s="22" t="s">
        <v>156</v>
      </c>
      <c r="N6" s="22">
        <v>0.30585585599999998</v>
      </c>
      <c r="O6" s="22">
        <v>2.7504999999999999E-3</v>
      </c>
      <c r="P6" s="22">
        <v>2.5000000000000001E-2</v>
      </c>
      <c r="Q6" s="22">
        <v>3.3500000000000001E-5</v>
      </c>
      <c r="R6" s="22">
        <v>3.9999999999999998E-7</v>
      </c>
      <c r="S6" s="22">
        <v>1.9254999999999999E-3</v>
      </c>
      <c r="T6" s="22">
        <v>3.0000000000000001E-3</v>
      </c>
      <c r="U6" s="22">
        <v>2.0453749999999999E-3</v>
      </c>
      <c r="V6" s="22">
        <v>2.0874999999999999E-5</v>
      </c>
      <c r="W6" s="22">
        <v>44.45</v>
      </c>
      <c r="X6" s="22">
        <v>16000</v>
      </c>
    </row>
    <row r="7" spans="1:24" x14ac:dyDescent="0.15">
      <c r="A7" s="22" t="s">
        <v>160</v>
      </c>
      <c r="B7" s="60">
        <v>42516</v>
      </c>
      <c r="C7" s="22">
        <v>24.2</v>
      </c>
      <c r="D7" s="22">
        <v>0.7</v>
      </c>
      <c r="E7" s="22">
        <v>7.5</v>
      </c>
      <c r="F7" s="22">
        <v>77.996097399999996</v>
      </c>
      <c r="G7" s="22">
        <v>17.05</v>
      </c>
      <c r="H7" s="22">
        <v>4.05</v>
      </c>
      <c r="I7" s="22">
        <v>0.93535059200000004</v>
      </c>
      <c r="J7" s="22">
        <v>3.6894075399999999</v>
      </c>
      <c r="K7" s="22">
        <v>8.7957671959999999</v>
      </c>
      <c r="L7" s="22">
        <v>0.29849959300000001</v>
      </c>
      <c r="M7" s="22" t="s">
        <v>156</v>
      </c>
      <c r="N7" s="22">
        <v>0.23243243199999999</v>
      </c>
      <c r="O7" s="22">
        <v>1.8779999999999999E-3</v>
      </c>
      <c r="P7" s="22">
        <v>2.5000000000000001E-2</v>
      </c>
      <c r="Q7" s="22">
        <v>6.6450000000000005E-4</v>
      </c>
      <c r="R7" s="22">
        <v>1.5099999999999999E-5</v>
      </c>
      <c r="S7" s="22">
        <v>1.1050000000000001E-3</v>
      </c>
      <c r="T7" s="22">
        <v>5.0000000000000001E-3</v>
      </c>
      <c r="U7" s="22">
        <v>3.8813749999999998E-3</v>
      </c>
      <c r="V7" s="22">
        <v>3.4749999999999998E-5</v>
      </c>
      <c r="W7" s="22">
        <v>15.37</v>
      </c>
      <c r="X7" s="22">
        <v>16000</v>
      </c>
    </row>
    <row r="8" spans="1:24" x14ac:dyDescent="0.15">
      <c r="A8" s="22" t="s">
        <v>161</v>
      </c>
      <c r="B8" s="60">
        <v>42516</v>
      </c>
      <c r="C8" s="22">
        <v>24.6</v>
      </c>
      <c r="D8" s="22">
        <v>0.5</v>
      </c>
      <c r="E8" s="22">
        <v>7.42</v>
      </c>
      <c r="F8" s="22">
        <v>68.789661499999994</v>
      </c>
      <c r="G8" s="22">
        <v>22.95</v>
      </c>
      <c r="H8" s="22">
        <v>6.12</v>
      </c>
      <c r="I8" s="22">
        <v>0.66189816599999995</v>
      </c>
      <c r="J8" s="22">
        <v>3.3765067969999998</v>
      </c>
      <c r="K8" s="22">
        <v>9.0158730160000005</v>
      </c>
      <c r="L8" s="22">
        <v>0.29519383300000002</v>
      </c>
      <c r="M8" s="22" t="s">
        <v>156</v>
      </c>
      <c r="N8" s="22">
        <v>0.20990991000000001</v>
      </c>
      <c r="O8" s="22">
        <v>2.908E-3</v>
      </c>
      <c r="P8" s="22">
        <v>2.5000000000000001E-2</v>
      </c>
      <c r="Q8" s="22">
        <v>4.8000000000000001E-5</v>
      </c>
      <c r="R8" s="22">
        <v>2.5400000000000001E-5</v>
      </c>
      <c r="S8" s="22">
        <v>2.7945000000000001E-3</v>
      </c>
      <c r="T8" s="22">
        <v>8.0000000000000002E-3</v>
      </c>
      <c r="U8" s="22">
        <v>2.2534999999999999E-3</v>
      </c>
      <c r="V8" s="22">
        <v>3.4375000000000002E-5</v>
      </c>
      <c r="W8" s="22">
        <v>30.57</v>
      </c>
      <c r="X8" s="22">
        <v>16000</v>
      </c>
    </row>
    <row r="9" spans="1:24" x14ac:dyDescent="0.15">
      <c r="A9" s="22" t="s">
        <v>163</v>
      </c>
      <c r="B9" s="60">
        <v>42606</v>
      </c>
      <c r="C9" s="22">
        <v>30.4</v>
      </c>
      <c r="D9" s="22">
        <v>60</v>
      </c>
      <c r="E9" s="22">
        <v>7.58</v>
      </c>
      <c r="F9" s="22">
        <v>15.311265990000001</v>
      </c>
      <c r="G9" s="22">
        <v>7.45</v>
      </c>
      <c r="H9" s="22">
        <v>5.09</v>
      </c>
      <c r="I9" s="22">
        <v>4.8918405999999998E-2</v>
      </c>
      <c r="J9" s="22">
        <v>0.20274400000000001</v>
      </c>
      <c r="K9" s="22">
        <v>2.54</v>
      </c>
      <c r="L9" s="22">
        <v>0.266872728</v>
      </c>
      <c r="M9" s="22" t="s">
        <v>156</v>
      </c>
      <c r="N9" s="22">
        <v>0.13557688500000001</v>
      </c>
      <c r="O9" s="22">
        <v>2.2285E-3</v>
      </c>
      <c r="P9" s="22">
        <v>4.13E-3</v>
      </c>
      <c r="Q9" s="22">
        <v>4.1499999999999999E-5</v>
      </c>
      <c r="R9" s="22">
        <v>2.4150000000000001E-5</v>
      </c>
      <c r="S9" s="22">
        <v>6.4550000000000002E-4</v>
      </c>
      <c r="T9" s="22">
        <v>5.0000000000000001E-3</v>
      </c>
      <c r="U9" s="22">
        <v>7.4598750000000004E-3</v>
      </c>
      <c r="V9" s="22">
        <v>2.5000000000000001E-5</v>
      </c>
      <c r="W9" s="22">
        <v>10.59</v>
      </c>
      <c r="X9" s="22">
        <v>2200</v>
      </c>
    </row>
    <row r="10" spans="1:24" x14ac:dyDescent="0.15">
      <c r="A10" s="22" t="s">
        <v>157</v>
      </c>
      <c r="B10" s="60">
        <v>42606</v>
      </c>
      <c r="C10" s="22">
        <v>30.5</v>
      </c>
      <c r="D10" s="22">
        <v>53</v>
      </c>
      <c r="E10" s="22">
        <v>7.81</v>
      </c>
      <c r="F10" s="22">
        <v>14.14838503</v>
      </c>
      <c r="G10" s="22">
        <v>12.1</v>
      </c>
      <c r="H10" s="22">
        <v>7.66</v>
      </c>
      <c r="I10" s="22">
        <v>6.1821632000000001E-2</v>
      </c>
      <c r="J10" s="22">
        <v>6.7170800000000003E-2</v>
      </c>
      <c r="K10" s="22">
        <v>2.3199999999999998</v>
      </c>
      <c r="L10" s="22">
        <v>0.22040937299999999</v>
      </c>
      <c r="M10" s="22" t="s">
        <v>156</v>
      </c>
      <c r="N10" s="22">
        <v>8.7271950000000001E-2</v>
      </c>
      <c r="O10" s="22">
        <v>2.4475E-3</v>
      </c>
      <c r="P10" s="22">
        <v>2.715E-3</v>
      </c>
      <c r="Q10" s="22">
        <v>2.22E-4</v>
      </c>
      <c r="R10" s="22">
        <v>5.0899999999999997E-5</v>
      </c>
      <c r="S10" s="22">
        <v>1.8565000000000001E-3</v>
      </c>
      <c r="T10" s="22">
        <v>5.0000000000000001E-3</v>
      </c>
      <c r="U10" s="22">
        <v>7.7498749999999998E-3</v>
      </c>
      <c r="V10" s="22">
        <v>2.5000000000000001E-5</v>
      </c>
      <c r="W10" s="22">
        <v>18.132000000000001</v>
      </c>
      <c r="X10" s="22">
        <v>16000</v>
      </c>
    </row>
    <row r="11" spans="1:24" x14ac:dyDescent="0.15">
      <c r="A11" s="22" t="s">
        <v>158</v>
      </c>
      <c r="B11" s="60">
        <v>42606</v>
      </c>
      <c r="C11" s="22">
        <v>30.5</v>
      </c>
      <c r="D11" s="22">
        <v>45</v>
      </c>
      <c r="E11" s="22">
        <v>7.69</v>
      </c>
      <c r="F11" s="22">
        <v>25.098847419999998</v>
      </c>
      <c r="G11" s="22">
        <v>12.85</v>
      </c>
      <c r="H11" s="22">
        <v>4.45</v>
      </c>
      <c r="I11" s="22">
        <v>0.19313093000000001</v>
      </c>
      <c r="J11" s="22">
        <v>1.1932583999999999</v>
      </c>
      <c r="K11" s="22">
        <v>2.42</v>
      </c>
      <c r="L11" s="22">
        <v>0.28311349600000002</v>
      </c>
      <c r="M11" s="22" t="s">
        <v>156</v>
      </c>
      <c r="N11" s="22">
        <v>0.15385769999999999</v>
      </c>
      <c r="O11" s="22">
        <v>9.7675000000000001E-3</v>
      </c>
      <c r="P11" s="22">
        <v>1.48E-3</v>
      </c>
      <c r="Q11" s="22">
        <v>1.3100000000000001E-4</v>
      </c>
      <c r="R11" s="22">
        <v>1.2650000000000001E-4</v>
      </c>
      <c r="S11" s="22">
        <v>1.40435E-2</v>
      </c>
      <c r="T11" s="22">
        <v>5.0000000000000001E-3</v>
      </c>
      <c r="U11" s="22">
        <v>1.1401375E-2</v>
      </c>
      <c r="V11" s="22">
        <v>2.5000000000000001E-5</v>
      </c>
      <c r="W11" s="22">
        <v>16.108000000000001</v>
      </c>
      <c r="X11" s="22">
        <v>16000</v>
      </c>
    </row>
    <row r="12" spans="1:24" x14ac:dyDescent="0.15">
      <c r="A12" s="22" t="s">
        <v>159</v>
      </c>
      <c r="B12" s="60">
        <v>42606</v>
      </c>
      <c r="C12" s="22">
        <v>30.5</v>
      </c>
      <c r="D12" s="22">
        <v>56</v>
      </c>
      <c r="E12" s="22">
        <v>7.72</v>
      </c>
      <c r="F12" s="22">
        <v>23.25761923</v>
      </c>
      <c r="G12" s="22">
        <v>6.7</v>
      </c>
      <c r="H12" s="22">
        <v>7.14</v>
      </c>
      <c r="I12" s="22">
        <v>0.190094877</v>
      </c>
      <c r="J12" s="22">
        <v>1.1545232000000001</v>
      </c>
      <c r="K12" s="22">
        <v>3.21</v>
      </c>
      <c r="L12" s="22">
        <v>0.27662718800000002</v>
      </c>
      <c r="M12" s="22" t="s">
        <v>156</v>
      </c>
      <c r="N12" s="22">
        <v>0.12649700999999999</v>
      </c>
      <c r="O12" s="22">
        <v>7.7594999999999999E-3</v>
      </c>
      <c r="P12" s="22">
        <v>2.1749999999999999E-3</v>
      </c>
      <c r="Q12" s="22">
        <v>2.085E-4</v>
      </c>
      <c r="R12" s="22">
        <v>8.8999999999999995E-5</v>
      </c>
      <c r="S12" s="22">
        <v>6.6880000000000004E-3</v>
      </c>
      <c r="T12" s="22">
        <v>5.0000000000000001E-3</v>
      </c>
      <c r="U12" s="22">
        <v>8.1278749999999997E-3</v>
      </c>
      <c r="V12" s="22">
        <v>2.5000000000000001E-5</v>
      </c>
      <c r="W12" s="22">
        <v>39.642800000000001</v>
      </c>
      <c r="X12" s="22">
        <v>16000</v>
      </c>
    </row>
    <row r="13" spans="1:24" x14ac:dyDescent="0.15">
      <c r="A13" s="22" t="s">
        <v>160</v>
      </c>
      <c r="B13" s="60">
        <v>42606</v>
      </c>
      <c r="C13" s="22">
        <v>30.5</v>
      </c>
      <c r="D13" s="22">
        <v>60</v>
      </c>
      <c r="E13" s="22">
        <v>7.84</v>
      </c>
      <c r="F13" s="22">
        <v>28.296770070000001</v>
      </c>
      <c r="G13" s="22">
        <v>8.8000000000000007</v>
      </c>
      <c r="H13" s="22">
        <v>8.81</v>
      </c>
      <c r="I13" s="22">
        <v>8.1176471E-2</v>
      </c>
      <c r="J13" s="22">
        <v>0.25392979999999998</v>
      </c>
      <c r="K13" s="22">
        <v>3.42</v>
      </c>
      <c r="L13" s="22">
        <v>0.342330052</v>
      </c>
      <c r="M13" s="22" t="s">
        <v>156</v>
      </c>
      <c r="N13" s="22">
        <v>7.8555269999999996E-2</v>
      </c>
      <c r="O13" s="22">
        <v>4.4710000000000001E-3</v>
      </c>
      <c r="P13" s="22">
        <v>3.46E-3</v>
      </c>
      <c r="Q13" s="22">
        <v>8.52E-4</v>
      </c>
      <c r="R13" s="22">
        <v>4.8900000000000003E-5</v>
      </c>
      <c r="S13" s="22">
        <v>5.4518969999999998E-3</v>
      </c>
      <c r="T13" s="22">
        <v>5.0000000000000001E-3</v>
      </c>
      <c r="U13" s="22">
        <v>1.081175E-2</v>
      </c>
      <c r="V13" s="22">
        <v>2.5000000000000001E-5</v>
      </c>
      <c r="W13" s="22">
        <v>17.361000000000001</v>
      </c>
      <c r="X13" s="22">
        <v>9200</v>
      </c>
    </row>
    <row r="14" spans="1:24" x14ac:dyDescent="0.15">
      <c r="A14" s="22" t="s">
        <v>161</v>
      </c>
      <c r="B14" s="60">
        <v>42606</v>
      </c>
      <c r="C14" s="22">
        <v>30.5</v>
      </c>
      <c r="D14" s="22">
        <v>53</v>
      </c>
      <c r="E14" s="22">
        <v>7.76</v>
      </c>
      <c r="F14" s="22">
        <v>25.777194649999998</v>
      </c>
      <c r="G14" s="22">
        <v>22.85</v>
      </c>
      <c r="H14" s="22">
        <v>8.15</v>
      </c>
      <c r="I14" s="22">
        <v>8.7058824000000007E-2</v>
      </c>
      <c r="J14" s="22">
        <v>0.37705240000000001</v>
      </c>
      <c r="K14" s="22">
        <v>2.91</v>
      </c>
      <c r="L14" s="22">
        <v>0.35419614100000002</v>
      </c>
      <c r="M14" s="22" t="s">
        <v>156</v>
      </c>
      <c r="N14" s="22">
        <v>0.2095476</v>
      </c>
      <c r="O14" s="22">
        <v>4.3134999999999996E-3</v>
      </c>
      <c r="P14" s="22">
        <v>1.665E-3</v>
      </c>
      <c r="Q14" s="22">
        <v>1.325E-4</v>
      </c>
      <c r="R14" s="22">
        <v>1.2649999999999999E-5</v>
      </c>
      <c r="S14" s="22">
        <v>5.2105559999999999E-3</v>
      </c>
      <c r="T14" s="22">
        <v>5.0000000000000001E-3</v>
      </c>
      <c r="U14" s="22">
        <v>6.2142500000000002E-3</v>
      </c>
      <c r="V14" s="22">
        <v>2.5000000000000001E-5</v>
      </c>
      <c r="W14" s="22">
        <v>12.570399999999999</v>
      </c>
      <c r="X14" s="22">
        <v>16000</v>
      </c>
    </row>
    <row r="15" spans="1:24" x14ac:dyDescent="0.15">
      <c r="A15" s="22" t="s">
        <v>163</v>
      </c>
      <c r="B15" s="60">
        <v>42673</v>
      </c>
      <c r="C15" s="22">
        <v>19.5</v>
      </c>
      <c r="D15" s="22">
        <v>64</v>
      </c>
      <c r="E15" s="22">
        <v>7.43</v>
      </c>
      <c r="F15" s="22">
        <v>20.282172119999998</v>
      </c>
      <c r="G15" s="22">
        <v>13.1</v>
      </c>
      <c r="H15" s="22">
        <v>3.58</v>
      </c>
      <c r="I15" s="22">
        <v>0.12744193200000001</v>
      </c>
      <c r="J15" s="22">
        <v>0.37455820000000001</v>
      </c>
      <c r="K15" s="22">
        <v>4.3622641509999998</v>
      </c>
      <c r="L15" s="22">
        <v>0.21648546199999999</v>
      </c>
      <c r="M15" s="22" t="s">
        <v>156</v>
      </c>
      <c r="N15" s="22">
        <v>0.1488517</v>
      </c>
      <c r="O15" s="22">
        <v>1.2587500000000001E-3</v>
      </c>
      <c r="P15" s="22">
        <v>9.2099999999999994E-3</v>
      </c>
      <c r="Q15" s="22">
        <v>3.3149999999999998E-4</v>
      </c>
      <c r="R15" s="22">
        <v>1.1399999999999999E-5</v>
      </c>
      <c r="S15" s="22">
        <v>1.05525E-3</v>
      </c>
      <c r="T15" s="22">
        <v>5.0000000000000001E-3</v>
      </c>
      <c r="U15" s="22">
        <v>1.49E-3</v>
      </c>
      <c r="V15" s="22">
        <v>2.5000000000000001E-5</v>
      </c>
      <c r="W15" s="22">
        <v>14.63</v>
      </c>
      <c r="X15" s="22">
        <v>7300</v>
      </c>
    </row>
    <row r="16" spans="1:24" x14ac:dyDescent="0.15">
      <c r="A16" s="22" t="s">
        <v>157</v>
      </c>
      <c r="B16" s="60">
        <v>42673</v>
      </c>
      <c r="C16" s="22">
        <v>20</v>
      </c>
      <c r="D16" s="22">
        <v>85</v>
      </c>
      <c r="E16" s="22">
        <v>7.25</v>
      </c>
      <c r="F16" s="22">
        <v>25.953490380000002</v>
      </c>
      <c r="G16" s="22">
        <v>10.55</v>
      </c>
      <c r="H16" s="22">
        <v>3.33160678</v>
      </c>
      <c r="I16" s="22">
        <v>0.164359329</v>
      </c>
      <c r="J16" s="22">
        <v>0.5577415</v>
      </c>
      <c r="K16" s="22">
        <v>4.6037735849999999</v>
      </c>
      <c r="L16" s="22">
        <v>0.222349668</v>
      </c>
      <c r="M16" s="22" t="s">
        <v>156</v>
      </c>
      <c r="N16" s="22">
        <v>0.16397519999999999</v>
      </c>
      <c r="O16" s="22">
        <v>1.423E-3</v>
      </c>
      <c r="P16" s="22">
        <v>7.2199999999999999E-3</v>
      </c>
      <c r="Q16" s="22">
        <v>3.4200000000000002E-4</v>
      </c>
      <c r="R16" s="22">
        <v>1.2649999999999999E-5</v>
      </c>
      <c r="S16" s="22">
        <v>8.5499999999999997E-4</v>
      </c>
      <c r="T16" s="22">
        <v>5.0000000000000001E-3</v>
      </c>
      <c r="U16" s="22">
        <v>1.65325E-3</v>
      </c>
      <c r="V16" s="22">
        <v>2.5000000000000001E-5</v>
      </c>
      <c r="W16" s="22">
        <v>24.070399999999999</v>
      </c>
      <c r="X16" s="22">
        <v>16000</v>
      </c>
    </row>
    <row r="17" spans="1:24" x14ac:dyDescent="0.15">
      <c r="A17" s="22" t="s">
        <v>158</v>
      </c>
      <c r="B17" s="60">
        <v>42673</v>
      </c>
      <c r="C17" s="22">
        <v>20</v>
      </c>
      <c r="D17" s="22">
        <v>50</v>
      </c>
      <c r="E17" s="22">
        <v>7.27</v>
      </c>
      <c r="F17" s="22">
        <v>29.317831730000002</v>
      </c>
      <c r="G17" s="22">
        <v>14.75</v>
      </c>
      <c r="H17" s="22">
        <v>3.6042119210000001</v>
      </c>
      <c r="I17" s="22">
        <v>0.688894016</v>
      </c>
      <c r="J17" s="22">
        <v>3.6107366000000001</v>
      </c>
      <c r="K17" s="22">
        <v>5.9169811320000001</v>
      </c>
      <c r="L17" s="22">
        <v>0.22551115599999999</v>
      </c>
      <c r="M17" s="22" t="s">
        <v>156</v>
      </c>
      <c r="N17" s="22">
        <v>0.1985432</v>
      </c>
      <c r="O17" s="22">
        <v>4.7035000000000002E-3</v>
      </c>
      <c r="P17" s="22">
        <v>8.4250000000000002E-3</v>
      </c>
      <c r="Q17" s="22">
        <v>2.2800000000000001E-4</v>
      </c>
      <c r="R17" s="22">
        <v>1.4800000000000001E-5</v>
      </c>
      <c r="S17" s="22">
        <v>4.4574999999999997E-3</v>
      </c>
      <c r="T17" s="22">
        <v>5.0000000000000001E-3</v>
      </c>
      <c r="U17" s="22">
        <v>1.8407499999999999E-3</v>
      </c>
      <c r="V17" s="22">
        <v>2.5000000000000001E-5</v>
      </c>
      <c r="W17" s="22">
        <v>14.7342</v>
      </c>
      <c r="X17" s="22">
        <v>16000</v>
      </c>
    </row>
    <row r="18" spans="1:24" x14ac:dyDescent="0.15">
      <c r="A18" s="22" t="s">
        <v>159</v>
      </c>
      <c r="B18" s="60">
        <v>42673</v>
      </c>
      <c r="C18" s="22">
        <v>21</v>
      </c>
      <c r="D18" s="22">
        <v>67</v>
      </c>
      <c r="E18" s="22">
        <v>7.37</v>
      </c>
      <c r="F18" s="22">
        <v>38.449615379999997</v>
      </c>
      <c r="G18" s="22">
        <v>13.5</v>
      </c>
      <c r="H18" s="22">
        <v>4.0541901640000004</v>
      </c>
      <c r="I18" s="22">
        <v>0.20896785100000001</v>
      </c>
      <c r="J18" s="22">
        <v>1.5050136999999999</v>
      </c>
      <c r="K18" s="22">
        <v>4.5735849059999998</v>
      </c>
      <c r="L18" s="22">
        <v>0.257206253</v>
      </c>
      <c r="M18" s="22" t="s">
        <v>156</v>
      </c>
      <c r="N18" s="22">
        <v>0.18990119999999999</v>
      </c>
      <c r="O18" s="22">
        <v>5.0000000000000001E-3</v>
      </c>
      <c r="P18" s="22">
        <v>6.9449999999999998E-3</v>
      </c>
      <c r="Q18" s="22">
        <v>6.0999999999999999E-5</v>
      </c>
      <c r="R18" s="22">
        <v>1.2649999999999999E-5</v>
      </c>
      <c r="S18" s="22">
        <v>3.5100000000000002E-4</v>
      </c>
      <c r="T18" s="22">
        <v>5.0000000000000001E-3</v>
      </c>
      <c r="U18" s="22">
        <v>2.2179999999999999E-3</v>
      </c>
      <c r="V18" s="22">
        <v>2.5000000000000001E-5</v>
      </c>
      <c r="W18" s="22">
        <v>41.285200000000003</v>
      </c>
      <c r="X18" s="22">
        <v>16000</v>
      </c>
    </row>
    <row r="19" spans="1:24" x14ac:dyDescent="0.15">
      <c r="A19" s="22" t="s">
        <v>160</v>
      </c>
      <c r="B19" s="60">
        <v>42673</v>
      </c>
      <c r="C19" s="22">
        <v>20</v>
      </c>
      <c r="D19" s="22">
        <v>75</v>
      </c>
      <c r="E19" s="22">
        <v>7.42</v>
      </c>
      <c r="F19" s="22">
        <v>32.586049039999999</v>
      </c>
      <c r="G19" s="22">
        <v>13.8</v>
      </c>
      <c r="H19" s="22">
        <v>4.4789798660000004</v>
      </c>
      <c r="I19" s="22">
        <v>0.10206122099999999</v>
      </c>
      <c r="J19" s="22">
        <v>0.56104209999999999</v>
      </c>
      <c r="K19" s="22">
        <v>4.5132075470000004</v>
      </c>
      <c r="L19" s="22">
        <v>0.28842345400000002</v>
      </c>
      <c r="M19" s="22" t="s">
        <v>156</v>
      </c>
      <c r="N19" s="22">
        <v>0.13005534999999999</v>
      </c>
      <c r="O19" s="22">
        <v>5.7675000000000001E-3</v>
      </c>
      <c r="P19" s="22">
        <v>1.0699999999999999E-2</v>
      </c>
      <c r="Q19" s="22">
        <v>2.4449999999999998E-4</v>
      </c>
      <c r="R19" s="22">
        <v>9.5999999999999996E-6</v>
      </c>
      <c r="S19" s="22">
        <v>3.4320000000000002E-3</v>
      </c>
      <c r="T19" s="22">
        <v>5.0000000000000001E-3</v>
      </c>
      <c r="U19" s="22">
        <v>1.9746249999999998E-3</v>
      </c>
      <c r="V19" s="22">
        <v>2.5000000000000001E-5</v>
      </c>
      <c r="W19" s="22">
        <v>11.813599999999999</v>
      </c>
      <c r="X19" s="22">
        <v>5400</v>
      </c>
    </row>
    <row r="20" spans="1:24" x14ac:dyDescent="0.15">
      <c r="A20" s="22" t="s">
        <v>161</v>
      </c>
      <c r="B20" s="60">
        <v>42673</v>
      </c>
      <c r="C20" s="22">
        <v>20</v>
      </c>
      <c r="D20" s="22">
        <v>60</v>
      </c>
      <c r="E20" s="22">
        <v>7.53</v>
      </c>
      <c r="F20" s="22">
        <v>138.3224913</v>
      </c>
      <c r="G20" s="22">
        <v>11.8</v>
      </c>
      <c r="H20" s="22">
        <v>4.2682105259999998</v>
      </c>
      <c r="I20" s="22">
        <v>9.8984771999999999E-2</v>
      </c>
      <c r="J20" s="22">
        <v>0.5313367</v>
      </c>
      <c r="K20" s="22">
        <v>4.9358490570000004</v>
      </c>
      <c r="L20" s="22">
        <v>0.32371622</v>
      </c>
      <c r="M20" s="22" t="s">
        <v>156</v>
      </c>
      <c r="N20" s="22">
        <v>0.12703064999999999</v>
      </c>
      <c r="O20" s="22">
        <v>2.0485E-3</v>
      </c>
      <c r="P20" s="22">
        <v>6.8849999999999996E-3</v>
      </c>
      <c r="Q20" s="22">
        <v>2.455E-4</v>
      </c>
      <c r="R20" s="22">
        <v>1.2649999999999999E-5</v>
      </c>
      <c r="S20" s="22">
        <v>3.4175E-3</v>
      </c>
      <c r="T20" s="22">
        <v>5.0000000000000001E-3</v>
      </c>
      <c r="U20" s="22">
        <v>1.889375E-3</v>
      </c>
      <c r="V20" s="22">
        <v>2.5000000000000001E-5</v>
      </c>
      <c r="W20" s="22">
        <v>28.4114</v>
      </c>
      <c r="X20" s="22">
        <v>16000</v>
      </c>
    </row>
    <row r="21" spans="1:24" x14ac:dyDescent="0.15">
      <c r="A21" s="22" t="s">
        <v>163</v>
      </c>
      <c r="B21" s="60">
        <v>42726</v>
      </c>
      <c r="C21" s="22">
        <v>14.3</v>
      </c>
      <c r="D21" s="22">
        <v>80</v>
      </c>
      <c r="E21" s="22">
        <v>7.05</v>
      </c>
      <c r="F21" s="22">
        <v>1.7</v>
      </c>
      <c r="G21" s="22">
        <v>9.35</v>
      </c>
      <c r="H21" s="22">
        <v>4.87</v>
      </c>
      <c r="I21" s="22">
        <v>0.12530224500000001</v>
      </c>
      <c r="J21" s="22">
        <v>0.48513499999999998</v>
      </c>
      <c r="K21" s="22">
        <v>3.3242718450000002</v>
      </c>
      <c r="L21" s="22">
        <v>0.27800000000000002</v>
      </c>
      <c r="M21" s="22" t="s">
        <v>156</v>
      </c>
      <c r="N21" s="22">
        <v>0.10982214999999999</v>
      </c>
      <c r="O21" s="22">
        <v>1.7955E-3</v>
      </c>
      <c r="P21" s="22">
        <v>1.4455000000000001E-2</v>
      </c>
      <c r="Q21" s="22">
        <v>1.2850000000000001E-4</v>
      </c>
      <c r="R21" s="22">
        <v>1.2649999999999999E-5</v>
      </c>
      <c r="S21" s="22">
        <v>9.4149999999999995E-4</v>
      </c>
      <c r="T21" s="22">
        <v>5.0000000000000001E-3</v>
      </c>
      <c r="U21" s="22">
        <v>6.7000000000000002E-4</v>
      </c>
      <c r="V21" s="22">
        <v>2.5000000000000001E-5</v>
      </c>
      <c r="W21" s="22">
        <v>5.7</v>
      </c>
      <c r="X21" s="22">
        <v>5400</v>
      </c>
    </row>
    <row r="22" spans="1:24" x14ac:dyDescent="0.15">
      <c r="A22" s="22" t="s">
        <v>157</v>
      </c>
      <c r="B22" s="60">
        <v>42726</v>
      </c>
      <c r="C22" s="22">
        <v>13.3</v>
      </c>
      <c r="D22" s="22">
        <v>40</v>
      </c>
      <c r="E22" s="22">
        <v>6.97</v>
      </c>
      <c r="F22" s="22">
        <v>1.51</v>
      </c>
      <c r="G22" s="22">
        <v>9.9</v>
      </c>
      <c r="H22" s="22">
        <v>5.1070000000000002</v>
      </c>
      <c r="I22" s="22">
        <v>0.227633851</v>
      </c>
      <c r="J22" s="22">
        <v>0.91179750000000004</v>
      </c>
      <c r="K22" s="22">
        <v>4.3029126209999999</v>
      </c>
      <c r="L22" s="22">
        <v>0.26700000000000002</v>
      </c>
      <c r="M22" s="22" t="s">
        <v>156</v>
      </c>
      <c r="N22" s="22">
        <v>0.27168706799999998</v>
      </c>
      <c r="O22" s="22">
        <v>2.032E-3</v>
      </c>
      <c r="P22" s="22">
        <v>9.7350000000000006E-3</v>
      </c>
      <c r="Q22" s="22">
        <v>5.0000000000000002E-5</v>
      </c>
      <c r="R22" s="22">
        <v>1.2649999999999999E-5</v>
      </c>
      <c r="S22" s="22">
        <v>1.885E-3</v>
      </c>
      <c r="T22" s="22">
        <v>5.0000000000000001E-3</v>
      </c>
      <c r="U22" s="22">
        <v>6.5962499999999995E-4</v>
      </c>
      <c r="V22" s="22">
        <v>2.5000000000000001E-5</v>
      </c>
      <c r="W22" s="22">
        <v>7.2</v>
      </c>
      <c r="X22" s="22">
        <v>9200</v>
      </c>
    </row>
    <row r="23" spans="1:24" x14ac:dyDescent="0.15">
      <c r="A23" s="22" t="s">
        <v>158</v>
      </c>
      <c r="B23" s="60">
        <v>42726</v>
      </c>
      <c r="C23" s="22">
        <v>13.6</v>
      </c>
      <c r="D23" s="22">
        <v>50</v>
      </c>
      <c r="E23" s="22">
        <v>7.17</v>
      </c>
      <c r="F23" s="22">
        <v>1.8</v>
      </c>
      <c r="G23" s="22">
        <v>11.3</v>
      </c>
      <c r="H23" s="22">
        <v>4.5940000000000003</v>
      </c>
      <c r="I23" s="22">
        <v>0.38566494000000001</v>
      </c>
      <c r="J23" s="22">
        <v>1.965266</v>
      </c>
      <c r="K23" s="22">
        <v>5.141747573</v>
      </c>
      <c r="L23" s="22">
        <v>0.28000000000000003</v>
      </c>
      <c r="M23" s="22" t="s">
        <v>156</v>
      </c>
      <c r="N23" s="22">
        <v>0.32788549</v>
      </c>
      <c r="O23" s="22">
        <v>2.4074999999999999E-3</v>
      </c>
      <c r="P23" s="22">
        <v>1.0525E-2</v>
      </c>
      <c r="Q23" s="22">
        <v>2.5000000000000001E-2</v>
      </c>
      <c r="R23" s="22">
        <v>1.2649999999999999E-5</v>
      </c>
      <c r="S23" s="22">
        <v>1.4120000000000001E-3</v>
      </c>
      <c r="T23" s="22">
        <v>5.0000000000000001E-3</v>
      </c>
      <c r="U23" s="22">
        <v>6.4849999999999999E-4</v>
      </c>
      <c r="V23" s="22">
        <v>2.5000000000000001E-5</v>
      </c>
      <c r="W23" s="22">
        <v>140.96</v>
      </c>
      <c r="X23" s="22">
        <v>16000</v>
      </c>
    </row>
    <row r="24" spans="1:24" x14ac:dyDescent="0.15">
      <c r="A24" s="22" t="s">
        <v>159</v>
      </c>
      <c r="B24" s="60">
        <v>42726</v>
      </c>
      <c r="C24" s="22">
        <v>13.4</v>
      </c>
      <c r="D24" s="22">
        <v>70</v>
      </c>
      <c r="E24" s="22">
        <v>7.07</v>
      </c>
      <c r="F24" s="22">
        <v>2.36</v>
      </c>
      <c r="G24" s="22">
        <v>11.95</v>
      </c>
      <c r="H24" s="22">
        <v>3.6520000000000001</v>
      </c>
      <c r="I24" s="22">
        <v>0.35544041500000001</v>
      </c>
      <c r="J24" s="22">
        <v>5.7201899999999997</v>
      </c>
      <c r="K24" s="22">
        <v>4.3961165050000002</v>
      </c>
      <c r="L24" s="22">
        <v>0.29299999999999998</v>
      </c>
      <c r="M24" s="22" t="s">
        <v>156</v>
      </c>
      <c r="N24" s="22">
        <v>0.25833854000000001</v>
      </c>
      <c r="O24" s="22">
        <v>3.1870000000000002E-3</v>
      </c>
      <c r="P24" s="22">
        <v>9.2800000000000001E-3</v>
      </c>
      <c r="Q24" s="22">
        <v>7.6000000000000004E-5</v>
      </c>
      <c r="R24" s="22">
        <v>2.1999999999999999E-5</v>
      </c>
      <c r="S24" s="22">
        <v>3.1855E-3</v>
      </c>
      <c r="T24" s="22">
        <v>5.0000000000000001E-3</v>
      </c>
      <c r="U24" s="22">
        <v>7.3237499999999995E-4</v>
      </c>
      <c r="V24" s="22">
        <v>2.5000000000000001E-5</v>
      </c>
      <c r="W24" s="22">
        <v>103.79</v>
      </c>
      <c r="X24" s="22">
        <v>16000</v>
      </c>
    </row>
    <row r="25" spans="1:24" x14ac:dyDescent="0.15">
      <c r="A25" s="22" t="s">
        <v>160</v>
      </c>
      <c r="B25" s="60">
        <v>42726</v>
      </c>
      <c r="C25" s="22">
        <v>13.1</v>
      </c>
      <c r="D25" s="22">
        <v>50</v>
      </c>
      <c r="E25" s="22">
        <v>7.32</v>
      </c>
      <c r="F25" s="22">
        <v>4.25</v>
      </c>
      <c r="G25" s="22">
        <v>15.9</v>
      </c>
      <c r="H25" s="22">
        <v>5.2610000000000001</v>
      </c>
      <c r="I25" s="22">
        <v>0.179274611</v>
      </c>
      <c r="J25" s="22">
        <v>0.90093699999999999</v>
      </c>
      <c r="K25" s="22">
        <v>4.411650485</v>
      </c>
      <c r="L25" s="22">
        <v>0.39700000000000002</v>
      </c>
      <c r="M25" s="22" t="s">
        <v>156</v>
      </c>
      <c r="N25" s="22">
        <v>0.22199464999999999</v>
      </c>
      <c r="O25" s="22">
        <v>3.705E-3</v>
      </c>
      <c r="P25" s="22">
        <v>8.3850000000000001E-3</v>
      </c>
      <c r="Q25" s="22">
        <v>7.7999999999999999E-5</v>
      </c>
      <c r="R25" s="22">
        <v>1.6549999999999999E-5</v>
      </c>
      <c r="S25" s="22">
        <v>3.8279999999999998E-3</v>
      </c>
      <c r="T25" s="22">
        <v>5.0000000000000001E-3</v>
      </c>
      <c r="U25" s="22">
        <v>7.40875E-4</v>
      </c>
      <c r="V25" s="22">
        <v>2.5000000000000001E-5</v>
      </c>
      <c r="W25" s="22">
        <v>65.78</v>
      </c>
      <c r="X25" s="22">
        <v>5400</v>
      </c>
    </row>
    <row r="26" spans="1:24" x14ac:dyDescent="0.15">
      <c r="A26" s="22" t="s">
        <v>161</v>
      </c>
      <c r="B26" s="60">
        <v>42726</v>
      </c>
      <c r="C26" s="22">
        <v>13.3</v>
      </c>
      <c r="D26" s="22">
        <v>39</v>
      </c>
      <c r="E26" s="22">
        <v>7.42</v>
      </c>
      <c r="F26" s="22">
        <v>4.0599999999999996</v>
      </c>
      <c r="G26" s="22">
        <v>10.7</v>
      </c>
      <c r="H26" s="22">
        <v>6.2830000000000004</v>
      </c>
      <c r="I26" s="22">
        <v>0.13868739199999999</v>
      </c>
      <c r="J26" s="22">
        <v>1.844249</v>
      </c>
      <c r="K26" s="22">
        <v>4.9398058249999997</v>
      </c>
      <c r="L26" s="22">
        <v>0.35099999999999998</v>
      </c>
      <c r="M26" s="22" t="s">
        <v>156</v>
      </c>
      <c r="N26" s="22">
        <v>0.19417587</v>
      </c>
      <c r="O26" s="22">
        <v>3.4835000000000001E-3</v>
      </c>
      <c r="P26" s="22">
        <v>5.8149999999999999E-3</v>
      </c>
      <c r="Q26" s="22">
        <v>5.7000000000000003E-5</v>
      </c>
      <c r="R26" s="22">
        <v>1.115E-5</v>
      </c>
      <c r="S26" s="22">
        <v>4.9670000000000001E-3</v>
      </c>
      <c r="T26" s="22">
        <v>5.0000000000000001E-3</v>
      </c>
      <c r="U26" s="22">
        <v>7.3625000000000003E-4</v>
      </c>
      <c r="V26" s="22">
        <v>2.5000000000000001E-5</v>
      </c>
      <c r="W26" s="22">
        <v>71.680000000000007</v>
      </c>
      <c r="X26" s="22">
        <v>9200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乐清市海水养殖区</vt:lpstr>
      <vt:lpstr>2014</vt:lpstr>
      <vt:lpstr>2015</vt:lpstr>
      <vt:lpstr>2016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2017-05-12T04:36:52Z</dcterms:modified>
</cp:coreProperties>
</file>